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5141763A-4034-4F9C-A1E8-3A58D484BC8F}" xr6:coauthVersionLast="47" xr6:coauthVersionMax="47" xr10:uidLastSave="{00000000-0000-0000-0000-000000000000}"/>
  <bookViews>
    <workbookView xWindow="-120" yWindow="-120" windowWidth="29040" windowHeight="15840" xr2:uid="{71964B3E-7018-4699-A552-D04533F4063A}"/>
  </bookViews>
  <sheets>
    <sheet name="耐狮-伊丽莎白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<sst xmlns="http://schemas.openxmlformats.org/spreadsheetml/2006/main" count="102" uniqueCount="81">
  <si>
    <t>耐狮--报价单</t>
  </si>
  <si>
    <t>系列</t>
  </si>
  <si>
    <t>产品图片</t>
  </si>
  <si>
    <t>产品名称</t>
  </si>
  <si>
    <t>尺寸/深度/颈围</t>
  </si>
  <si>
    <t>包装规格</t>
  </si>
  <si>
    <t>折后价</t>
  </si>
  <si>
    <t>批发价</t>
  </si>
  <si>
    <t>零售价</t>
  </si>
  <si>
    <t>备注</t>
  </si>
  <si>
    <t>活动</t>
  </si>
  <si>
    <t>彩色魔术贴自粘式(常规9个型号）</t>
  </si>
  <si>
    <t>NS-A1</t>
  </si>
  <si>
    <t>30*16/10/11-14</t>
  </si>
  <si>
    <t>720个/箱</t>
  </si>
  <si>
    <t>绿色、粉红、深蓝、橙色，单个装opp袋，12个混色入中包装</t>
  </si>
  <si>
    <t>10送1</t>
  </si>
  <si>
    <t>NS-A2</t>
  </si>
  <si>
    <t>37*18/10.5/16-18</t>
  </si>
  <si>
    <t>NS-A3</t>
  </si>
  <si>
    <t>41*21/11.5/20-22</t>
  </si>
  <si>
    <t>576个/箱</t>
  </si>
  <si>
    <t>NS-A4</t>
  </si>
  <si>
    <t>48*25/14/23-25</t>
  </si>
  <si>
    <t>540个/箱</t>
  </si>
  <si>
    <t>NS-A5</t>
  </si>
  <si>
    <t>54*28/14.5/26-28</t>
  </si>
  <si>
    <t>300个/箱</t>
  </si>
  <si>
    <t>NS-A6</t>
  </si>
  <si>
    <t>62*31/16/29-31</t>
  </si>
  <si>
    <t>360个/箱</t>
  </si>
  <si>
    <t>NS-A7</t>
  </si>
  <si>
    <t>68*37/19/32-34</t>
  </si>
  <si>
    <t>NS-A8</t>
  </si>
  <si>
    <t>73*39/20/40-42</t>
  </si>
  <si>
    <t>240个/箱</t>
  </si>
  <si>
    <t>NS-A9</t>
  </si>
  <si>
    <t>83*43/23/43-50</t>
  </si>
  <si>
    <t>192个/箱</t>
  </si>
  <si>
    <t>A1-A9一整套</t>
  </si>
  <si>
    <t>NS-大号</t>
  </si>
  <si>
    <t>90*48/25/44-48</t>
  </si>
  <si>
    <t>144个/箱</t>
  </si>
  <si>
    <t>NS-特大号</t>
  </si>
  <si>
    <t>106*56/30/55-62</t>
  </si>
  <si>
    <t>加厚B系列</t>
  </si>
  <si>
    <t>NS-B1</t>
  </si>
  <si>
    <t>透明无色，单个装opp袋，12个入中包装</t>
  </si>
  <si>
    <t>NS-B2</t>
  </si>
  <si>
    <t>NS-B3</t>
  </si>
  <si>
    <t>NS-B4</t>
  </si>
  <si>
    <t>NS-B5</t>
  </si>
  <si>
    <t>NS-B6</t>
  </si>
  <si>
    <t>NS-B7</t>
  </si>
  <si>
    <t>NS-B8</t>
  </si>
  <si>
    <t>NS-B9</t>
  </si>
  <si>
    <t>B1-B9一整套</t>
  </si>
  <si>
    <t>猫咪专用系列</t>
  </si>
  <si>
    <t>NS-M1</t>
  </si>
  <si>
    <t>28.7*12*11CM/11CM/10-25CM</t>
  </si>
  <si>
    <t>10个/中包</t>
  </si>
  <si>
    <t>NS-M2</t>
  </si>
  <si>
    <t>36.5*15*12CM/12CM/15-27CM</t>
  </si>
  <si>
    <t>5个/中包</t>
  </si>
  <si>
    <t>充棉枕头软颈圈</t>
  </si>
  <si>
    <t>充棉-XS</t>
  </si>
  <si>
    <t>调节范围10-18cm/约2斤内</t>
  </si>
  <si>
    <t>50/中包</t>
  </si>
  <si>
    <t>充棉-S</t>
  </si>
  <si>
    <t>调节范围12-22cm/约5斤内</t>
  </si>
  <si>
    <t>30/中包</t>
  </si>
  <si>
    <t>充棉-M</t>
  </si>
  <si>
    <t>调节范围16-29cm/约10斤内</t>
  </si>
  <si>
    <t>20/中包</t>
  </si>
  <si>
    <t>充棉-L</t>
  </si>
  <si>
    <t>调节范围19-36cm/约15斤内</t>
  </si>
  <si>
    <t>10/中包</t>
  </si>
  <si>
    <t>宠物术后服</t>
  </si>
  <si>
    <t>SHF-S</t>
  </si>
  <si>
    <t>SHF-M</t>
  </si>
  <si>
    <t>SHF-L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</si>
</sst>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_);\(&quot;￥&quot;#,##0.00\)"/>
    <numFmt numFmtId="177" formatCode="&quot;￥&quot;#,##0.0;&quot;￥&quot;\-#,##0.0"/>
  </numFmts>
  <fonts count="8" x14ac:knownFonts="1">
    <font>
      <sz val="11"/>
      <color theme="1"/>
      <name val="等线"/>
      <family val="3"/>
      <charset val="134"/>
      <scheme val="minor"/>
    </font>
    <font>
      <b/>
      <sz val="14"/>
      <color theme="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176" fontId="3" fillId="0" borderId="3" xfId="1" applyNumberFormat="1" applyFont="1" applyBorder="1" applyAlignment="1" applyProtection="1">
      <alignment horizontal="center" vertical="center" wrapText="1"/>
      <protection locked="0"/>
    </xf>
    <xf numFmtId="17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176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Border="1" applyAlignment="1">
      <alignment horizontal="center" vertical="center"/>
    </xf>
    <xf numFmtId="176" fontId="3" fillId="0" borderId="3" xfId="4" applyNumberFormat="1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176" fontId="6" fillId="0" borderId="3" xfId="6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7">
    <cellStyle name="常规" xfId="0" builtinId="0"/>
    <cellStyle name="常规 12 2" xfId="2" xr:uid="{7A30FCCB-5342-4C84-89C6-6DA3419B9EA4}"/>
    <cellStyle name="常规 12 2 2 2 2" xfId="4" xr:uid="{9C4B1577-B064-4036-A0B5-B9FE13F473A2}"/>
    <cellStyle name="常规 13 2" xfId="6" xr:uid="{5AE91E9E-0614-46BE-836F-74863893A825}"/>
    <cellStyle name="常规 2" xfId="1" xr:uid="{49ECFEC2-3E84-4250-A522-06664FAFE2BB}"/>
    <cellStyle name="常规 62" xfId="3" xr:uid="{AE0148BD-288A-46DD-B4A3-13D13978646B}"/>
    <cellStyle name="常规 64" xfId="5" xr:uid="{09397B79-8254-493C-B9AA-4D27AA1BF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6</xdr:row>
      <xdr:rowOff>196850</xdr:rowOff>
    </xdr:from>
    <xdr:to>
      <xdr:col>1</xdr:col>
      <xdr:colOff>1147445</xdr:colOff>
      <xdr:row>9</xdr:row>
      <xdr:rowOff>135255</xdr:rowOff>
    </xdr:to>
    <xdr:pic>
      <xdr:nvPicPr>
        <xdr:cNvPr id="2" name="图片 1" descr="A1-A9.jpg">
          <a:extLst>
            <a:ext uri="{FF2B5EF4-FFF2-40B4-BE49-F238E27FC236}">
              <a16:creationId xmlns:a16="http://schemas.microsoft.com/office/drawing/2014/main" id="{7E14C36A-E23E-451C-B690-EE1A98079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125" y="2216150"/>
          <a:ext cx="1096645" cy="881380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</xdr:colOff>
      <xdr:row>17</xdr:row>
      <xdr:rowOff>104775</xdr:rowOff>
    </xdr:from>
    <xdr:to>
      <xdr:col>1</xdr:col>
      <xdr:colOff>1142365</xdr:colOff>
      <xdr:row>20</xdr:row>
      <xdr:rowOff>153035</xdr:rowOff>
    </xdr:to>
    <xdr:pic>
      <xdr:nvPicPr>
        <xdr:cNvPr id="3" name="图片 2" descr="透明B系列.jpg">
          <a:extLst>
            <a:ext uri="{FF2B5EF4-FFF2-40B4-BE49-F238E27FC236}">
              <a16:creationId xmlns:a16="http://schemas.microsoft.com/office/drawing/2014/main" id="{18F2860D-4826-4FD2-9AB7-0ADC9F6D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8935" y="5581650"/>
          <a:ext cx="1087755" cy="99123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133350</xdr:rowOff>
    </xdr:from>
    <xdr:to>
      <xdr:col>1</xdr:col>
      <xdr:colOff>1090930</xdr:colOff>
      <xdr:row>25</xdr:row>
      <xdr:rowOff>502285</xdr:rowOff>
    </xdr:to>
    <xdr:pic>
      <xdr:nvPicPr>
        <xdr:cNvPr id="4" name="图片 3" descr="O1CN01NeKoNo1OxcIyrfoR8_!!0-rate.jpg_400x400.jpg">
          <a:extLst>
            <a:ext uri="{FF2B5EF4-FFF2-40B4-BE49-F238E27FC236}">
              <a16:creationId xmlns:a16="http://schemas.microsoft.com/office/drawing/2014/main" id="{B0529D51-872F-4DC8-BF1D-EDF94414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225" y="7810500"/>
          <a:ext cx="1002030" cy="997585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26</xdr:row>
      <xdr:rowOff>118110</xdr:rowOff>
    </xdr:from>
    <xdr:to>
      <xdr:col>1</xdr:col>
      <xdr:colOff>1117600</xdr:colOff>
      <xdr:row>29</xdr:row>
      <xdr:rowOff>209550</xdr:rowOff>
    </xdr:to>
    <xdr:pic>
      <xdr:nvPicPr>
        <xdr:cNvPr id="5" name="图片 4" descr="448744e53685aa10e485aba5b979cb9.jpg">
          <a:extLst>
            <a:ext uri="{FF2B5EF4-FFF2-40B4-BE49-F238E27FC236}">
              <a16:creationId xmlns:a16="http://schemas.microsoft.com/office/drawing/2014/main" id="{26F01F1E-309B-4F23-8D85-11A6DB5B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6875" y="9052560"/>
          <a:ext cx="1035050" cy="103441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30</xdr:row>
      <xdr:rowOff>95250</xdr:rowOff>
    </xdr:from>
    <xdr:to>
      <xdr:col>1</xdr:col>
      <xdr:colOff>1116965</xdr:colOff>
      <xdr:row>32</xdr:row>
      <xdr:rowOff>502285</xdr:rowOff>
    </xdr:to>
    <xdr:pic>
      <xdr:nvPicPr>
        <xdr:cNvPr id="6" name="图片 5" descr="图片1">
          <a:extLst>
            <a:ext uri="{FF2B5EF4-FFF2-40B4-BE49-F238E27FC236}">
              <a16:creationId xmlns:a16="http://schemas.microsoft.com/office/drawing/2014/main" id="{138F7D1B-9583-4058-B58F-02635C981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0525" y="10287000"/>
          <a:ext cx="1040765" cy="1664335"/>
        </a:xfrm>
        <a:prstGeom prst="rect">
          <a:avLst/>
        </a:prstGeom>
      </xdr:spPr>
    </xdr:pic>
    <xdr:clientData/>
  </xdr:twoCellAnchor>
  <xdr:twoCellAnchor editAs="oneCell">
    <xdr:from>
      <xdr:col>3</xdr:col>
      <xdr:colOff>41275</xdr:colOff>
      <xdr:row>30</xdr:row>
      <xdr:rowOff>434975</xdr:rowOff>
    </xdr:from>
    <xdr:to>
      <xdr:col>3</xdr:col>
      <xdr:colOff>1860550</xdr:colOff>
      <xdr:row>32</xdr:row>
      <xdr:rowOff>235585</xdr:rowOff>
    </xdr:to>
    <xdr:pic>
      <xdr:nvPicPr>
        <xdr:cNvPr id="7" name="图片 6" descr="图片1">
          <a:extLst>
            <a:ext uri="{FF2B5EF4-FFF2-40B4-BE49-F238E27FC236}">
              <a16:creationId xmlns:a16="http://schemas.microsoft.com/office/drawing/2014/main" id="{9C048C68-5E59-4FB7-AA12-C37DA4B0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74875" y="10626725"/>
          <a:ext cx="1819275" cy="1057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1CE4-8B02-49F4-B0FB-C3F4F65877E4}">
  <dimension ref="A1:J33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R11" sqref="R11"/>
    </sheetView>
  </sheetViews>
  <sheetFormatPr defaultColWidth="9" defaultRowHeight="12" x14ac:dyDescent="0.2"/>
  <cols>
    <col min="1" max="1" width="4.125" style="29" customWidth="1"/>
    <col min="2" max="2" width="15.625" style="17" customWidth="1"/>
    <col min="3" max="3" width="8.25" style="17" customWidth="1"/>
    <col min="4" max="4" width="24.75" style="17" customWidth="1"/>
    <col min="5" max="5" width="8.125" style="17" customWidth="1"/>
    <col min="6" max="6" width="8.25" style="30" customWidth="1"/>
    <col min="7" max="7" width="6.5" style="31" customWidth="1"/>
    <col min="8" max="8" width="5.875" style="17" customWidth="1"/>
    <col min="9" max="9" width="11.125" style="32" customWidth="1"/>
    <col min="10" max="10" width="5.625" style="17" customWidth="1"/>
    <col min="11" max="16384" width="9" style="17"/>
  </cols>
  <sheetData>
    <row r="1" spans="1:10" s="3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s="3" customFormat="1" ht="30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</row>
    <row r="3" spans="1:10" ht="24.95" customHeight="1" x14ac:dyDescent="0.2">
      <c r="A3" s="7" t="s">
        <v>11</v>
      </c>
      <c r="B3" s="8"/>
      <c r="C3" s="9" t="s">
        <v>12</v>
      </c>
      <c r="D3" s="10" t="s">
        <v>13</v>
      </c>
      <c r="E3" s="11" t="s">
        <v>14</v>
      </c>
      <c r="F3" s="12">
        <v>2.8</v>
      </c>
      <c r="G3" s="13">
        <f t="shared" ref="G3:G33" si="0">F3/0.9</f>
        <v>3.1111111111111107</v>
      </c>
      <c r="H3" s="14"/>
      <c r="I3" s="15" t="s">
        <v>15</v>
      </c>
      <c r="J3" s="16" t="s">
        <v>16</v>
      </c>
    </row>
    <row r="4" spans="1:10" ht="24.95" customHeight="1" x14ac:dyDescent="0.2">
      <c r="A4" s="7"/>
      <c r="B4" s="8"/>
      <c r="C4" s="9" t="s">
        <v>17</v>
      </c>
      <c r="D4" s="10" t="s">
        <v>18</v>
      </c>
      <c r="E4" s="11" t="s">
        <v>14</v>
      </c>
      <c r="F4" s="12">
        <v>3.9</v>
      </c>
      <c r="G4" s="13">
        <f t="shared" si="0"/>
        <v>4.333333333333333</v>
      </c>
      <c r="H4" s="14"/>
      <c r="I4" s="15"/>
      <c r="J4" s="18"/>
    </row>
    <row r="5" spans="1:10" ht="24.95" customHeight="1" x14ac:dyDescent="0.2">
      <c r="A5" s="7"/>
      <c r="B5" s="8"/>
      <c r="C5" s="9" t="s">
        <v>19</v>
      </c>
      <c r="D5" s="10" t="s">
        <v>20</v>
      </c>
      <c r="E5" s="11" t="s">
        <v>21</v>
      </c>
      <c r="F5" s="12">
        <v>5</v>
      </c>
      <c r="G5" s="13">
        <f t="shared" si="0"/>
        <v>5.5555555555555554</v>
      </c>
      <c r="H5" s="14"/>
      <c r="I5" s="15"/>
      <c r="J5" s="18"/>
    </row>
    <row r="6" spans="1:10" ht="24.95" customHeight="1" x14ac:dyDescent="0.2">
      <c r="A6" s="7"/>
      <c r="B6" s="8"/>
      <c r="C6" s="9" t="s">
        <v>22</v>
      </c>
      <c r="D6" s="10" t="s">
        <v>23</v>
      </c>
      <c r="E6" s="11" t="s">
        <v>24</v>
      </c>
      <c r="F6" s="12">
        <v>5.5</v>
      </c>
      <c r="G6" s="13">
        <f t="shared" si="0"/>
        <v>6.1111111111111107</v>
      </c>
      <c r="H6" s="14"/>
      <c r="I6" s="15"/>
      <c r="J6" s="18"/>
    </row>
    <row r="7" spans="1:10" ht="24.95" customHeight="1" x14ac:dyDescent="0.2">
      <c r="A7" s="7"/>
      <c r="B7" s="8"/>
      <c r="C7" s="9" t="s">
        <v>25</v>
      </c>
      <c r="D7" s="10" t="s">
        <v>26</v>
      </c>
      <c r="E7" s="11" t="s">
        <v>27</v>
      </c>
      <c r="F7" s="12">
        <v>6.6</v>
      </c>
      <c r="G7" s="13">
        <f t="shared" si="0"/>
        <v>7.333333333333333</v>
      </c>
      <c r="H7" s="14"/>
      <c r="I7" s="15"/>
      <c r="J7" s="18"/>
    </row>
    <row r="8" spans="1:10" ht="24.95" customHeight="1" x14ac:dyDescent="0.2">
      <c r="A8" s="7"/>
      <c r="B8" s="8"/>
      <c r="C8" s="9" t="s">
        <v>28</v>
      </c>
      <c r="D8" s="10" t="s">
        <v>29</v>
      </c>
      <c r="E8" s="11" t="s">
        <v>30</v>
      </c>
      <c r="F8" s="12">
        <v>7.7</v>
      </c>
      <c r="G8" s="13">
        <f t="shared" si="0"/>
        <v>8.5555555555555554</v>
      </c>
      <c r="H8" s="14"/>
      <c r="I8" s="15"/>
      <c r="J8" s="18"/>
    </row>
    <row r="9" spans="1:10" ht="24.95" customHeight="1" x14ac:dyDescent="0.2">
      <c r="A9" s="7"/>
      <c r="B9" s="8"/>
      <c r="C9" s="9" t="s">
        <v>31</v>
      </c>
      <c r="D9" s="10" t="s">
        <v>32</v>
      </c>
      <c r="E9" s="11" t="s">
        <v>27</v>
      </c>
      <c r="F9" s="12">
        <v>8.8000000000000007</v>
      </c>
      <c r="G9" s="13">
        <f t="shared" si="0"/>
        <v>9.7777777777777786</v>
      </c>
      <c r="H9" s="14"/>
      <c r="I9" s="15"/>
      <c r="J9" s="18"/>
    </row>
    <row r="10" spans="1:10" ht="24.95" customHeight="1" x14ac:dyDescent="0.2">
      <c r="A10" s="7"/>
      <c r="B10" s="8"/>
      <c r="C10" s="9" t="s">
        <v>33</v>
      </c>
      <c r="D10" s="10" t="s">
        <v>34</v>
      </c>
      <c r="E10" s="11" t="s">
        <v>35</v>
      </c>
      <c r="F10" s="12">
        <v>9.9</v>
      </c>
      <c r="G10" s="13">
        <f t="shared" si="0"/>
        <v>11</v>
      </c>
      <c r="H10" s="14"/>
      <c r="I10" s="15"/>
      <c r="J10" s="18"/>
    </row>
    <row r="11" spans="1:10" ht="24.95" customHeight="1" x14ac:dyDescent="0.2">
      <c r="A11" s="7"/>
      <c r="B11" s="8"/>
      <c r="C11" s="9" t="s">
        <v>36</v>
      </c>
      <c r="D11" s="10" t="s">
        <v>37</v>
      </c>
      <c r="E11" s="11" t="s">
        <v>38</v>
      </c>
      <c r="F11" s="12">
        <v>11</v>
      </c>
      <c r="G11" s="13">
        <f t="shared" si="0"/>
        <v>12.222222222222221</v>
      </c>
      <c r="H11" s="14"/>
      <c r="I11" s="15"/>
      <c r="J11" s="18"/>
    </row>
    <row r="12" spans="1:10" ht="24.95" customHeight="1" x14ac:dyDescent="0.2">
      <c r="A12" s="7"/>
      <c r="B12" s="8"/>
      <c r="C12" s="19" t="s">
        <v>39</v>
      </c>
      <c r="D12" s="20"/>
      <c r="E12" s="11"/>
      <c r="F12" s="21">
        <v>61.2</v>
      </c>
      <c r="G12" s="13">
        <f t="shared" si="0"/>
        <v>68</v>
      </c>
      <c r="H12" s="14"/>
      <c r="I12" s="15"/>
      <c r="J12" s="18"/>
    </row>
    <row r="13" spans="1:10" ht="24.95" customHeight="1" x14ac:dyDescent="0.2">
      <c r="A13" s="7"/>
      <c r="B13" s="8"/>
      <c r="C13" s="9" t="s">
        <v>40</v>
      </c>
      <c r="D13" s="10" t="s">
        <v>41</v>
      </c>
      <c r="E13" s="11" t="s">
        <v>42</v>
      </c>
      <c r="F13" s="12">
        <v>16</v>
      </c>
      <c r="G13" s="13">
        <f t="shared" si="0"/>
        <v>17.777777777777779</v>
      </c>
      <c r="H13" s="14"/>
      <c r="I13" s="15"/>
      <c r="J13" s="18"/>
    </row>
    <row r="14" spans="1:10" ht="24.95" customHeight="1" x14ac:dyDescent="0.2">
      <c r="A14" s="7"/>
      <c r="B14" s="8"/>
      <c r="C14" s="9" t="s">
        <v>43</v>
      </c>
      <c r="D14" s="10" t="s">
        <v>44</v>
      </c>
      <c r="E14" s="11" t="s">
        <v>42</v>
      </c>
      <c r="F14" s="12">
        <v>20</v>
      </c>
      <c r="G14" s="13">
        <f t="shared" si="0"/>
        <v>22.222222222222221</v>
      </c>
      <c r="H14" s="14"/>
      <c r="I14" s="15"/>
      <c r="J14" s="18"/>
    </row>
    <row r="15" spans="1:10" ht="24.95" customHeight="1" x14ac:dyDescent="0.2">
      <c r="A15" s="7" t="s">
        <v>45</v>
      </c>
      <c r="B15" s="8"/>
      <c r="C15" s="22" t="s">
        <v>46</v>
      </c>
      <c r="D15" s="10" t="s">
        <v>13</v>
      </c>
      <c r="E15" s="11" t="s">
        <v>14</v>
      </c>
      <c r="F15" s="23">
        <v>3.5</v>
      </c>
      <c r="G15" s="13">
        <f t="shared" si="0"/>
        <v>3.8888888888888888</v>
      </c>
      <c r="H15" s="14"/>
      <c r="I15" s="15" t="s">
        <v>47</v>
      </c>
      <c r="J15" s="18"/>
    </row>
    <row r="16" spans="1:10" ht="24.95" customHeight="1" x14ac:dyDescent="0.2">
      <c r="A16" s="7"/>
      <c r="B16" s="8"/>
      <c r="C16" s="22" t="s">
        <v>48</v>
      </c>
      <c r="D16" s="10" t="s">
        <v>18</v>
      </c>
      <c r="E16" s="11" t="s">
        <v>14</v>
      </c>
      <c r="F16" s="23">
        <v>4.5</v>
      </c>
      <c r="G16" s="13">
        <f t="shared" si="0"/>
        <v>5</v>
      </c>
      <c r="H16" s="14"/>
      <c r="I16" s="15"/>
      <c r="J16" s="18"/>
    </row>
    <row r="17" spans="1:10" ht="24.95" customHeight="1" x14ac:dyDescent="0.2">
      <c r="A17" s="7"/>
      <c r="B17" s="8"/>
      <c r="C17" s="22" t="s">
        <v>49</v>
      </c>
      <c r="D17" s="10" t="s">
        <v>20</v>
      </c>
      <c r="E17" s="11" t="s">
        <v>21</v>
      </c>
      <c r="F17" s="23">
        <v>6</v>
      </c>
      <c r="G17" s="13">
        <f t="shared" si="0"/>
        <v>6.6666666666666661</v>
      </c>
      <c r="H17" s="14"/>
      <c r="I17" s="15"/>
      <c r="J17" s="18"/>
    </row>
    <row r="18" spans="1:10" ht="24.95" customHeight="1" x14ac:dyDescent="0.2">
      <c r="A18" s="7"/>
      <c r="B18" s="8"/>
      <c r="C18" s="22" t="s">
        <v>50</v>
      </c>
      <c r="D18" s="10" t="s">
        <v>23</v>
      </c>
      <c r="E18" s="11" t="s">
        <v>24</v>
      </c>
      <c r="F18" s="23">
        <v>7</v>
      </c>
      <c r="G18" s="13">
        <f t="shared" si="0"/>
        <v>7.7777777777777777</v>
      </c>
      <c r="H18" s="14"/>
      <c r="I18" s="15"/>
      <c r="J18" s="18"/>
    </row>
    <row r="19" spans="1:10" ht="24.95" customHeight="1" x14ac:dyDescent="0.2">
      <c r="A19" s="7"/>
      <c r="B19" s="8"/>
      <c r="C19" s="22" t="s">
        <v>51</v>
      </c>
      <c r="D19" s="10" t="s">
        <v>26</v>
      </c>
      <c r="E19" s="11" t="s">
        <v>27</v>
      </c>
      <c r="F19" s="23">
        <v>8</v>
      </c>
      <c r="G19" s="13">
        <f t="shared" si="0"/>
        <v>8.8888888888888893</v>
      </c>
      <c r="H19" s="14"/>
      <c r="I19" s="15"/>
      <c r="J19" s="18"/>
    </row>
    <row r="20" spans="1:10" ht="24.95" customHeight="1" x14ac:dyDescent="0.2">
      <c r="A20" s="7"/>
      <c r="B20" s="8"/>
      <c r="C20" s="22" t="s">
        <v>52</v>
      </c>
      <c r="D20" s="10" t="s">
        <v>29</v>
      </c>
      <c r="E20" s="11" t="s">
        <v>30</v>
      </c>
      <c r="F20" s="23">
        <v>8.5</v>
      </c>
      <c r="G20" s="13">
        <f t="shared" si="0"/>
        <v>9.4444444444444446</v>
      </c>
      <c r="H20" s="14"/>
      <c r="I20" s="15"/>
      <c r="J20" s="18"/>
    </row>
    <row r="21" spans="1:10" ht="24.95" customHeight="1" x14ac:dyDescent="0.2">
      <c r="A21" s="7"/>
      <c r="B21" s="8"/>
      <c r="C21" s="22" t="s">
        <v>53</v>
      </c>
      <c r="D21" s="10" t="s">
        <v>32</v>
      </c>
      <c r="E21" s="11" t="s">
        <v>27</v>
      </c>
      <c r="F21" s="23">
        <v>9.5</v>
      </c>
      <c r="G21" s="13">
        <f t="shared" si="0"/>
        <v>10.555555555555555</v>
      </c>
      <c r="H21" s="14"/>
      <c r="I21" s="15"/>
      <c r="J21" s="18"/>
    </row>
    <row r="22" spans="1:10" ht="24.95" customHeight="1" x14ac:dyDescent="0.2">
      <c r="A22" s="7"/>
      <c r="B22" s="8"/>
      <c r="C22" s="22" t="s">
        <v>54</v>
      </c>
      <c r="D22" s="10" t="s">
        <v>34</v>
      </c>
      <c r="E22" s="11" t="s">
        <v>35</v>
      </c>
      <c r="F22" s="23">
        <v>11</v>
      </c>
      <c r="G22" s="13">
        <f t="shared" si="0"/>
        <v>12.222222222222221</v>
      </c>
      <c r="H22" s="14"/>
      <c r="I22" s="15"/>
      <c r="J22" s="18"/>
    </row>
    <row r="23" spans="1:10" ht="24.95" customHeight="1" x14ac:dyDescent="0.2">
      <c r="A23" s="7"/>
      <c r="B23" s="8"/>
      <c r="C23" s="22" t="s">
        <v>55</v>
      </c>
      <c r="D23" s="10" t="s">
        <v>37</v>
      </c>
      <c r="E23" s="11" t="s">
        <v>38</v>
      </c>
      <c r="F23" s="23">
        <v>12</v>
      </c>
      <c r="G23" s="13">
        <f t="shared" si="0"/>
        <v>13.333333333333332</v>
      </c>
      <c r="H23" s="14"/>
      <c r="I23" s="15"/>
      <c r="J23" s="18"/>
    </row>
    <row r="24" spans="1:10" ht="24.95" customHeight="1" x14ac:dyDescent="0.2">
      <c r="A24" s="7"/>
      <c r="B24" s="8"/>
      <c r="C24" s="19" t="s">
        <v>56</v>
      </c>
      <c r="D24" s="14"/>
      <c r="E24" s="14"/>
      <c r="F24" s="21">
        <v>70</v>
      </c>
      <c r="G24" s="13">
        <f t="shared" si="0"/>
        <v>77.777777777777771</v>
      </c>
      <c r="H24" s="14"/>
      <c r="I24" s="15"/>
      <c r="J24" s="18"/>
    </row>
    <row r="25" spans="1:10" ht="50.1" customHeight="1" x14ac:dyDescent="0.2">
      <c r="A25" s="7" t="s">
        <v>57</v>
      </c>
      <c r="B25" s="8"/>
      <c r="C25" s="24" t="s">
        <v>58</v>
      </c>
      <c r="D25" s="14" t="s">
        <v>59</v>
      </c>
      <c r="E25" s="11" t="s">
        <v>60</v>
      </c>
      <c r="F25" s="25">
        <v>5.8</v>
      </c>
      <c r="G25" s="13">
        <f t="shared" si="0"/>
        <v>6.4444444444444438</v>
      </c>
      <c r="H25" s="14"/>
      <c r="I25" s="26"/>
      <c r="J25" s="18"/>
    </row>
    <row r="26" spans="1:10" ht="50.1" customHeight="1" x14ac:dyDescent="0.2">
      <c r="A26" s="7"/>
      <c r="B26" s="8"/>
      <c r="C26" s="24" t="s">
        <v>61</v>
      </c>
      <c r="D26" s="14" t="s">
        <v>62</v>
      </c>
      <c r="E26" s="14" t="s">
        <v>63</v>
      </c>
      <c r="F26" s="25">
        <v>6.8</v>
      </c>
      <c r="G26" s="13">
        <f t="shared" si="0"/>
        <v>7.5555555555555554</v>
      </c>
      <c r="H26" s="14"/>
      <c r="I26" s="26"/>
      <c r="J26" s="18"/>
    </row>
    <row r="27" spans="1:10" ht="24.95" customHeight="1" x14ac:dyDescent="0.2">
      <c r="A27" s="7" t="s">
        <v>64</v>
      </c>
      <c r="B27" s="8"/>
      <c r="C27" s="24" t="s">
        <v>65</v>
      </c>
      <c r="D27" s="14" t="s">
        <v>66</v>
      </c>
      <c r="E27" s="14" t="s">
        <v>67</v>
      </c>
      <c r="F27" s="25">
        <v>7</v>
      </c>
      <c r="G27" s="13">
        <f t="shared" si="0"/>
        <v>7.7777777777777777</v>
      </c>
      <c r="H27" s="14"/>
      <c r="I27" s="26"/>
      <c r="J27" s="18"/>
    </row>
    <row r="28" spans="1:10" ht="24.95" customHeight="1" x14ac:dyDescent="0.2">
      <c r="A28" s="7"/>
      <c r="B28" s="8"/>
      <c r="C28" s="24" t="s">
        <v>68</v>
      </c>
      <c r="D28" s="14" t="s">
        <v>69</v>
      </c>
      <c r="E28" s="14" t="s">
        <v>70</v>
      </c>
      <c r="F28" s="25">
        <v>8</v>
      </c>
      <c r="G28" s="13">
        <f t="shared" si="0"/>
        <v>8.8888888888888893</v>
      </c>
      <c r="H28" s="14"/>
      <c r="I28" s="26"/>
      <c r="J28" s="18"/>
    </row>
    <row r="29" spans="1:10" ht="24.95" customHeight="1" x14ac:dyDescent="0.2">
      <c r="A29" s="7"/>
      <c r="B29" s="8"/>
      <c r="C29" s="24" t="s">
        <v>71</v>
      </c>
      <c r="D29" s="14" t="s">
        <v>72</v>
      </c>
      <c r="E29" s="14" t="s">
        <v>73</v>
      </c>
      <c r="F29" s="25">
        <v>10</v>
      </c>
      <c r="G29" s="13">
        <f t="shared" si="0"/>
        <v>11.111111111111111</v>
      </c>
      <c r="H29" s="14"/>
      <c r="I29" s="26"/>
      <c r="J29" s="18"/>
    </row>
    <row r="30" spans="1:10" ht="24.95" customHeight="1" x14ac:dyDescent="0.2">
      <c r="A30" s="7"/>
      <c r="B30" s="8"/>
      <c r="C30" s="24" t="s">
        <v>74</v>
      </c>
      <c r="D30" s="14" t="s">
        <v>75</v>
      </c>
      <c r="E30" s="14" t="s">
        <v>76</v>
      </c>
      <c r="F30" s="25">
        <v>12</v>
      </c>
      <c r="G30" s="13">
        <f t="shared" si="0"/>
        <v>13.333333333333332</v>
      </c>
      <c r="H30" s="14"/>
      <c r="I30" s="26"/>
      <c r="J30" s="18"/>
    </row>
    <row r="31" spans="1:10" ht="50.1" customHeight="1" x14ac:dyDescent="0.2">
      <c r="A31" s="7" t="s">
        <v>77</v>
      </c>
      <c r="B31" s="8"/>
      <c r="C31" s="24" t="s">
        <v>78</v>
      </c>
      <c r="D31" s="16"/>
      <c r="E31" s="14"/>
      <c r="F31" s="27">
        <v>7</v>
      </c>
      <c r="G31" s="13">
        <f t="shared" si="0"/>
        <v>7.7777777777777777</v>
      </c>
      <c r="H31" s="14"/>
      <c r="I31" s="26"/>
      <c r="J31" s="18"/>
    </row>
    <row r="32" spans="1:10" ht="50.1" customHeight="1" x14ac:dyDescent="0.2">
      <c r="A32" s="7"/>
      <c r="B32" s="8"/>
      <c r="C32" s="24" t="s">
        <v>79</v>
      </c>
      <c r="D32" s="18"/>
      <c r="E32" s="14"/>
      <c r="F32" s="27">
        <v>8</v>
      </c>
      <c r="G32" s="13">
        <f t="shared" si="0"/>
        <v>8.8888888888888893</v>
      </c>
      <c r="H32" s="14"/>
      <c r="I32" s="26"/>
      <c r="J32" s="18"/>
    </row>
    <row r="33" spans="1:10" ht="50.1" customHeight="1" x14ac:dyDescent="0.2">
      <c r="A33" s="7"/>
      <c r="B33" s="8"/>
      <c r="C33" s="24" t="s">
        <v>80</v>
      </c>
      <c r="D33" s="28"/>
      <c r="E33" s="14"/>
      <c r="F33" s="27">
        <v>9</v>
      </c>
      <c r="G33" s="13">
        <f t="shared" si="0"/>
        <v>10</v>
      </c>
      <c r="H33" s="14"/>
      <c r="I33" s="26"/>
      <c r="J33" s="28"/>
    </row>
  </sheetData>
  <mergeCells count="15">
    <mergeCell ref="A27:A30"/>
    <mergeCell ref="B27:B30"/>
    <mergeCell ref="A31:A33"/>
    <mergeCell ref="B31:B33"/>
    <mergeCell ref="D31:D33"/>
    <mergeCell ref="A1:J1"/>
    <mergeCell ref="A3:A14"/>
    <mergeCell ref="B3:B14"/>
    <mergeCell ref="I3:I14"/>
    <mergeCell ref="J3:J33"/>
    <mergeCell ref="A15:A24"/>
    <mergeCell ref="B15:B24"/>
    <mergeCell ref="I15:I24"/>
    <mergeCell ref="A25:A26"/>
    <mergeCell ref="B25:B26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耐狮-伊丽莎白圈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2023-07-06T15:51:06Z</dcterms:created>
  <dcterms:modified xsi:type="dcterms:W3CDTF">2023-07-06T15:51:25Z</dcterms:modified>
</cp:coreProperties>
</file>