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13_ncr:1_{61AA428A-7550-4DC9-9F45-31FA66F4BE46}" xr6:coauthVersionLast="47" xr6:coauthVersionMax="47" xr10:uidLastSave="{00000000-0000-0000-0000-000000000000}"/>
  <bookViews>
    <workbookView xWindow="-120" yWindow="-120" windowWidth="29040" windowHeight="15840" xr2:uid="{97277517-64BE-4130-8F59-69D449737D53}"/>
  </bookViews>
  <sheets>
    <sheet name="用牵引绳  玩具  尿片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<sst xmlns="http://schemas.openxmlformats.org/spreadsheetml/2006/main" count="356" uniqueCount="334">
  <si>
    <t>序号</t>
  </si>
  <si>
    <t>编号</t>
  </si>
  <si>
    <t>品名</t>
  </si>
  <si>
    <t>产品图片</t>
  </si>
  <si>
    <t>尺寸</t>
  </si>
  <si>
    <t>批发价</t>
  </si>
  <si>
    <t>零售价</t>
  </si>
  <si>
    <t>12G0005GN0020</t>
  </si>
  <si>
    <t>金色Hoopet碳纸尿片 8644</t>
  </si>
  <si>
    <t>12G0005GN0060</t>
  </si>
  <si>
    <t>金色Hoopet碳纸尿片 8682</t>
  </si>
  <si>
    <t>12G0005GN0045</t>
  </si>
  <si>
    <t>金色Hoopet碳纸尿片 8675</t>
  </si>
  <si>
    <t>12G0009GN0020</t>
  </si>
  <si>
    <t>橙色Hoopet碳纸尿片 73198</t>
  </si>
  <si>
    <t>12G0009GN0060</t>
  </si>
  <si>
    <t>橙色Hoopet碳纸尿片 73228</t>
  </si>
  <si>
    <t>12G0009GN0045</t>
  </si>
  <si>
    <t>橙色Hoopet碳纸尿片 73204</t>
  </si>
  <si>
    <t>13G0081GN0020</t>
  </si>
  <si>
    <t>蓝色Hoopet碳纸尿片 73402</t>
  </si>
  <si>
    <t>13G0081GN0060</t>
  </si>
  <si>
    <t>蓝色Hoopet碳纸尿片 3426</t>
  </si>
  <si>
    <t>13G0081GN0045</t>
  </si>
  <si>
    <t>蓝色Hoopet碳纸尿片3419</t>
  </si>
  <si>
    <t>18G0157GN0020</t>
  </si>
  <si>
    <t>HOOPET宠物普通尿片 XXL 4269</t>
  </si>
  <si>
    <t>18G0157GN0050</t>
  </si>
  <si>
    <t>HOOPET宠物普通尿片 M 4252</t>
  </si>
  <si>
    <t>18G0157GN0100</t>
  </si>
  <si>
    <t>HOOPET宠物普通尿片 S 4245</t>
  </si>
  <si>
    <t>20G0021GN0002</t>
  </si>
  <si>
    <t>hoopet尿垫S 0342加厚</t>
  </si>
  <si>
    <t>20G0021GN0020</t>
  </si>
  <si>
    <t>hoopet尿垫XXL 9810加厚</t>
  </si>
  <si>
    <t>20G0021GN0040</t>
  </si>
  <si>
    <t>hoopet尿垫XL 9803</t>
  </si>
  <si>
    <t>20G0021GN0050</t>
  </si>
  <si>
    <t>hoopet尿垫L 9797</t>
  </si>
  <si>
    <t>20G0021GN0100</t>
  </si>
  <si>
    <t>hoopet尿垫M 9780</t>
  </si>
  <si>
    <t>22H0126GN0092</t>
  </si>
  <si>
    <t>HOOPET宠物尿片-B等品S 43316</t>
  </si>
  <si>
    <t>33*45</t>
  </si>
  <si>
    <t>22H0127GN0042</t>
  </si>
  <si>
    <t>HOOPET宠物尿片-B等品M 43323</t>
  </si>
  <si>
    <t>45*60</t>
  </si>
  <si>
    <t>22H0603GN0050</t>
  </si>
  <si>
    <t>HOOPET宠物尿片-B等品 L（60*60）68197</t>
  </si>
  <si>
    <t>60*60</t>
  </si>
  <si>
    <t>22H0129GN0020</t>
  </si>
  <si>
    <t>HOOPET宠物尿片-B等品 XL 43347</t>
  </si>
  <si>
    <t>60*90</t>
  </si>
  <si>
    <t>21HY005MT025</t>
  </si>
  <si>
    <t>HOOPET彩色逗猫玩具-六瓣太阳花（黄）</t>
  </si>
  <si>
    <t>25*25*35.5
纸箱尺寸：26*16*26
净重：1.1KG</t>
  </si>
  <si>
    <t>22HY003MT025</t>
  </si>
  <si>
    <t>HOOPET彩色逗猫玩具-六瓣太阳花（紫）</t>
  </si>
  <si>
    <t>21T0509MN0096</t>
  </si>
  <si>
    <t>HOOPET不倒翁漏食球-粉兔 34093</t>
  </si>
  <si>
    <r>
      <rPr>
        <sz val="9"/>
        <color indexed="63"/>
        <rFont val="宋体"/>
        <family val="3"/>
        <charset val="134"/>
      </rPr>
      <t>直径</t>
    </r>
    <r>
      <rPr>
        <sz val="9"/>
        <color indexed="63"/>
        <rFont val="Tahoma"/>
        <family val="2"/>
      </rPr>
      <t>96mm</t>
    </r>
    <r>
      <rPr>
        <sz val="9"/>
        <color indexed="63"/>
        <rFont val="宋体"/>
        <family val="3"/>
        <charset val="134"/>
      </rPr>
      <t>，
高</t>
    </r>
    <r>
      <rPr>
        <sz val="9"/>
        <color indexed="63"/>
        <rFont val="Tahoma"/>
        <family val="2"/>
      </rPr>
      <t>166mm</t>
    </r>
    <r>
      <rPr>
        <sz val="9"/>
        <color indexed="63"/>
        <rFont val="宋体"/>
        <family val="3"/>
        <charset val="134"/>
      </rPr>
      <t>，
杆长</t>
    </r>
    <r>
      <rPr>
        <sz val="9"/>
        <color indexed="63"/>
        <rFont val="Tahoma"/>
        <family val="2"/>
      </rPr>
      <t xml:space="preserve">130mm </t>
    </r>
  </si>
  <si>
    <t>21T0510MN0096</t>
  </si>
  <si>
    <t>HOOPET不倒翁漏食球-龙猫 34109</t>
  </si>
  <si>
    <t>21T0511MN0096</t>
  </si>
  <si>
    <t>HOOPET不倒翁漏食球-金牛 34116</t>
  </si>
  <si>
    <r>
      <rPr>
        <sz val="9"/>
        <color indexed="63"/>
        <rFont val="宋体"/>
        <family val="3"/>
        <charset val="134"/>
      </rPr>
      <t>直径</t>
    </r>
    <r>
      <rPr>
        <sz val="9"/>
        <color indexed="63"/>
        <rFont val="Tahoma"/>
        <family val="2"/>
      </rPr>
      <t xml:space="preserve">96mm
</t>
    </r>
    <r>
      <rPr>
        <sz val="9"/>
        <color indexed="63"/>
        <rFont val="宋体"/>
        <family val="3"/>
        <charset val="134"/>
      </rPr>
      <t>高</t>
    </r>
    <r>
      <rPr>
        <sz val="9"/>
        <color indexed="63"/>
        <rFont val="Tahoma"/>
        <family val="2"/>
      </rPr>
      <t>128mm</t>
    </r>
    <r>
      <rPr>
        <sz val="9"/>
        <color indexed="63"/>
        <rFont val="宋体"/>
        <family val="3"/>
        <charset val="134"/>
      </rPr>
      <t xml:space="preserve">
杆</t>
    </r>
    <r>
      <rPr>
        <sz val="9"/>
        <color indexed="63"/>
        <rFont val="Tahoma"/>
        <family val="2"/>
      </rPr>
      <t>130mm</t>
    </r>
  </si>
  <si>
    <t>21T0512MN0096</t>
  </si>
  <si>
    <t>HOOPET不倒翁漏食球-白羊 34123</t>
  </si>
  <si>
    <t>21T0445MW0030</t>
  </si>
  <si>
    <t>HOOPET宠物玩具猫星球(白黄)31269</t>
  </si>
  <si>
    <t>25.5*30</t>
  </si>
  <si>
    <t>21T0446MP0030</t>
  </si>
  <si>
    <t>HOOPET宠物玩具猫星球(紫蓝）31276</t>
  </si>
  <si>
    <t>21T0447MF0030</t>
  </si>
  <si>
    <t>HOOPET宠物玩具猫星球(粉紫)31283</t>
  </si>
  <si>
    <t>18T0138MY0033</t>
  </si>
  <si>
    <t>HOOPET木纹掏球猫抓板   3965</t>
  </si>
  <si>
    <t>直径33cm</t>
  </si>
  <si>
    <t>20T0324MF0006</t>
  </si>
  <si>
    <t>HOOPET激光随意球（新款）-粉 02214</t>
  </si>
  <si>
    <t>直径6.4cm</t>
  </si>
  <si>
    <t>20T0324ML0006</t>
  </si>
  <si>
    <t>HOOPET激光随意球（新款）-蓝 02191</t>
  </si>
  <si>
    <t>直径6.5cm</t>
  </si>
  <si>
    <t>20T0324MW0006</t>
  </si>
  <si>
    <t>HOOPET激光随意球（新款）-白 02207</t>
  </si>
  <si>
    <t>直径6.6cm</t>
  </si>
  <si>
    <t>21T0167MN0033</t>
  </si>
  <si>
    <t>HOOPET双面用圆形抓板 S 23264</t>
  </si>
  <si>
    <t>直径33*高5</t>
  </si>
  <si>
    <t>21T0168MN0033</t>
  </si>
  <si>
    <t>HOOPET双面用圆形抓板 M 23271</t>
  </si>
  <si>
    <t>直径36*高10</t>
  </si>
  <si>
    <t>21T0169MN0033</t>
  </si>
  <si>
    <t>HOOPET双面用圆形抓板 L 23288</t>
  </si>
  <si>
    <t>直径41*高10</t>
  </si>
  <si>
    <t>21H0084GN0045</t>
  </si>
  <si>
    <t>HOOPET宠物猫抓板-澡盆S 15306</t>
  </si>
  <si>
    <t>28*27*（17-25）</t>
  </si>
  <si>
    <t>21T0078MN0641</t>
  </si>
  <si>
    <t>HOOPET宠物猫抓板-澡盆M16693</t>
  </si>
  <si>
    <t>38*27*（25-36）</t>
  </si>
  <si>
    <t>21T0388MN0045</t>
  </si>
  <si>
    <t>HOOPET相机猫抓板小号29587</t>
  </si>
  <si>
    <t>45*23*34cm</t>
  </si>
  <si>
    <t>21T0389MN0045</t>
  </si>
  <si>
    <t>HOOPET相机猫抓板中号29594</t>
  </si>
  <si>
    <t>45*33*34</t>
  </si>
  <si>
    <t>21T0390MN0060</t>
  </si>
  <si>
    <t>HOOPET相机猫抓板大号29600</t>
  </si>
  <si>
    <t>60*33*45</t>
  </si>
  <si>
    <t>21T0040MN0436</t>
  </si>
  <si>
    <t>HOOPET猫头猫抓板S 14125</t>
  </si>
  <si>
    <t>43.6*26.7*24.5
不可蹭痒</t>
  </si>
  <si>
    <t>21T0040MN0506</t>
  </si>
  <si>
    <t>HOOPET猫头猫抓板M 14132</t>
  </si>
  <si>
    <t>50.6*34.5*24.5
可蹭痒</t>
  </si>
  <si>
    <t>21T0040MN0580</t>
  </si>
  <si>
    <t>HOOPET猫头猫抓板L 14149</t>
  </si>
  <si>
    <t>58*34.5*24.5
蹭痒</t>
  </si>
  <si>
    <t>20T0196MN0032</t>
  </si>
  <si>
    <t>HOOPET宠物圆盘抓板（仙人掌）S 5710</t>
  </si>
  <si>
    <t>32*32*6</t>
  </si>
  <si>
    <t>20T0196MN0036</t>
  </si>
  <si>
    <t>HOOPET宠物圆盘抓板（仙人掌）M 5727</t>
  </si>
  <si>
    <t>36*36*8</t>
  </si>
  <si>
    <t>20T0196MN0041</t>
  </si>
  <si>
    <t>HOOPET宠物圆盘抓板（仙人掌）L 5734</t>
  </si>
  <si>
    <t>41*41*10</t>
  </si>
  <si>
    <t>19T0273MW0001</t>
  </si>
  <si>
    <t>hoopet圆盘猫抓板白色小号4549</t>
  </si>
  <si>
    <t>34*5
6斤以内</t>
  </si>
  <si>
    <t>19T0273MW0002</t>
  </si>
  <si>
    <t>hoopet圆盘猫抓板白色中号4556</t>
  </si>
  <si>
    <t>36*10
10斤以内</t>
  </si>
  <si>
    <t>21T0069MN0033</t>
  </si>
  <si>
    <t>HOOPET主子万岁猫抓板S16211</t>
  </si>
  <si>
    <t>34*34*6</t>
  </si>
  <si>
    <t>21T0068MN0358</t>
  </si>
  <si>
    <t>HOOPET主子万岁猫抓板M16228</t>
  </si>
  <si>
    <t>36*36*10</t>
  </si>
  <si>
    <t>21T0067MN0405</t>
  </si>
  <si>
    <t>HOOPET主子万岁猫抓板L16235</t>
  </si>
  <si>
    <t>20T0152MF0003</t>
  </si>
  <si>
    <t>HOOPET羽毛逗猫棒三件套-粉 59918</t>
  </si>
  <si>
    <t>20T0152MH0003</t>
  </si>
  <si>
    <t>HOOPET羽毛逗猫棒三件套-灰 59925</t>
  </si>
  <si>
    <t>20T0153ME0003</t>
  </si>
  <si>
    <t>HOOPET流苏逗猫棒三件套-彩 9970</t>
  </si>
  <si>
    <t>19T0216MN0022</t>
  </si>
  <si>
    <t>HOOPET旋转薄荷球9514</t>
  </si>
  <si>
    <t>直径3*4.7</t>
  </si>
  <si>
    <t>20T0064MN0022</t>
  </si>
  <si>
    <t>HOOPET虫瘿果旋转球 3220</t>
  </si>
  <si>
    <t>20T0065MN0022</t>
  </si>
  <si>
    <t>HOOPET木天蓼旋转球 3237</t>
  </si>
  <si>
    <t>20G0172GF0013</t>
  </si>
  <si>
    <t>HOOPET伊丽莎白圈-粉独角（防水款）S 4975</t>
  </si>
  <si>
    <t>13-22cm</t>
  </si>
  <si>
    <t>20G0172GF0017</t>
  </si>
  <si>
    <t>HOOPET伊丽莎白圈-粉独角（防水款）M 4982</t>
  </si>
  <si>
    <t>17-27cm</t>
  </si>
  <si>
    <t>20G0172GF0020</t>
  </si>
  <si>
    <t>HOOPET伊丽莎白圈-粉独角（防水款）L 4999</t>
  </si>
  <si>
    <t>20-32cm</t>
  </si>
  <si>
    <t>20G0172GL0013</t>
  </si>
  <si>
    <t>HOOPET伊丽莎白圈-蓝恐龙（防水款）S 5026</t>
  </si>
  <si>
    <t>20G0172GL0017</t>
  </si>
  <si>
    <t>HOOPET伊丽莎白圈-蓝恐龙（防水款）M 5033</t>
  </si>
  <si>
    <t>20G0172GL0020</t>
  </si>
  <si>
    <t>HOOPET伊丽莎白圈-蓝恐龙（防水款）L 5040</t>
  </si>
  <si>
    <t>20G0173GL0013</t>
  </si>
  <si>
    <t>HOOPET伊丽莎白圈-蓝喵（防水款）S 5071</t>
  </si>
  <si>
    <t>20G0173GL0017</t>
  </si>
  <si>
    <t>HOOPET伊丽莎白圈-蓝喵（防水款）M 5088</t>
  </si>
  <si>
    <t>20G0173GL0020</t>
  </si>
  <si>
    <t>HOOPET伊丽莎白圈-蓝喵（防水款）L 5095</t>
  </si>
  <si>
    <t>20G0081GB0090</t>
  </si>
  <si>
    <t>hoopet防爆冲胸背带黑XS 52025</t>
  </si>
  <si>
    <t>胸围40-45cm 5-12斤
胸围46-59cm  12-23斤
胸围58-74cm 23-32斤
胸围68-90cm 32-45斤
胸围81-115cm 65-90斤</t>
  </si>
  <si>
    <t>20G0081GB0110</t>
  </si>
  <si>
    <t>hoopet防爆冲胸背带黑S 52032</t>
  </si>
  <si>
    <t>20G0081GB0160</t>
  </si>
  <si>
    <t>hoopet防爆冲胸背带黑M 2049</t>
  </si>
  <si>
    <t>20G0081GB0240</t>
  </si>
  <si>
    <t>hoopet防爆冲胸背带黑L 2056</t>
  </si>
  <si>
    <t>20G0081GB0260</t>
  </si>
  <si>
    <t>hoopet防爆冲胸背带黑XL 52063</t>
  </si>
  <si>
    <t>20G0081GB0280</t>
  </si>
  <si>
    <t>hoopet防爆冲胸背带黑XXL 2070</t>
  </si>
  <si>
    <t>20G0081GL0090</t>
  </si>
  <si>
    <t>hoopet防爆冲胸背带蓝XS 2087</t>
  </si>
  <si>
    <t>20G0081GL0110</t>
  </si>
  <si>
    <t>hoopet防爆冲胸背带蓝S 2094</t>
  </si>
  <si>
    <t>20G0081GL0160</t>
  </si>
  <si>
    <t>hoopet防爆冲胸背带蓝M 2100</t>
  </si>
  <si>
    <t>20G0081GL0240</t>
  </si>
  <si>
    <t>hoopet防爆冲胸背带蓝L 2117</t>
  </si>
  <si>
    <t>20G0081GL0260</t>
  </si>
  <si>
    <t>hoopet防爆冲胸背带蓝XL 2124</t>
  </si>
  <si>
    <t>20G0081GL0280</t>
  </si>
  <si>
    <t>hoopet防爆冲胸背带蓝XXL 2131</t>
  </si>
  <si>
    <t>20G0081GR0090</t>
  </si>
  <si>
    <t>hoopet防爆冲胸背带红XS 1967</t>
  </si>
  <si>
    <t>20G0081GR0110</t>
  </si>
  <si>
    <t>hoopet防爆冲胸背带红S 1974</t>
  </si>
  <si>
    <t>20G0081GR0160</t>
  </si>
  <si>
    <t>hoopet防爆冲胸背带红M 1981</t>
  </si>
  <si>
    <t>20G0081GR0240</t>
  </si>
  <si>
    <t>hoopet防爆冲胸背带红L 51998</t>
  </si>
  <si>
    <t>20G0081GR0260</t>
  </si>
  <si>
    <t>hoopet防爆冲胸背带红XL 52001</t>
  </si>
  <si>
    <t>20G0081GR0280</t>
  </si>
  <si>
    <t>hoopet防爆冲胸背带红XXL 52018</t>
  </si>
  <si>
    <t>20G0081GV0090</t>
  </si>
  <si>
    <t>hoopet防爆冲胸背带绿XS 2148</t>
  </si>
  <si>
    <t>20G0081GV0110</t>
  </si>
  <si>
    <t>hoopet防爆冲胸背带绿S 2155</t>
  </si>
  <si>
    <t>20G0081GV0160</t>
  </si>
  <si>
    <t>hoopet防爆冲胸背带绿M 52162</t>
  </si>
  <si>
    <t>20G0081GV0240</t>
  </si>
  <si>
    <t>hoopet防爆冲胸背带绿L 52179</t>
  </si>
  <si>
    <t>20G0081GV0260</t>
  </si>
  <si>
    <t>hoopet防爆冲胸背带绿XL 52186</t>
  </si>
  <si>
    <t>20G0081GV0280</t>
  </si>
  <si>
    <t>hoopet防爆冲胸背带绿XXL 52193</t>
  </si>
  <si>
    <t>22G0135ML0022</t>
  </si>
  <si>
    <t>HOOPET宠物兔子工字背（天蓝）小号37858</t>
  </si>
  <si>
    <r>
      <rPr>
        <sz val="10"/>
        <color indexed="63"/>
        <rFont val="宋体"/>
        <family val="3"/>
        <charset val="134"/>
      </rPr>
      <t>胸围：</t>
    </r>
    <r>
      <rPr>
        <sz val="10"/>
        <color indexed="63"/>
        <rFont val="Tahoma"/>
        <family val="2"/>
      </rPr>
      <t xml:space="preserve">22-33cm 
</t>
    </r>
    <r>
      <rPr>
        <sz val="10"/>
        <color indexed="63"/>
        <rFont val="宋体"/>
        <family val="3"/>
        <charset val="134"/>
      </rPr>
      <t>牵引绳：</t>
    </r>
    <r>
      <rPr>
        <sz val="10"/>
        <color indexed="63"/>
        <rFont val="Tahoma"/>
        <family val="2"/>
      </rPr>
      <t>1.0*120cm</t>
    </r>
  </si>
  <si>
    <t>22G0136MR0022</t>
  </si>
  <si>
    <t>HOOPET宠物兔子工字背（红色）小号37865</t>
  </si>
  <si>
    <t>22G0137MV0022</t>
  </si>
  <si>
    <t>HOOPET宠物兔子工字背（绿色）小号37872</t>
  </si>
  <si>
    <t>22G0138MF0022</t>
  </si>
  <si>
    <t>HOOPET宠物兔子工字背（粉色）小号37889</t>
  </si>
  <si>
    <t>22G0139ML0028</t>
  </si>
  <si>
    <t>HOOPET宠物兔子工字背（天蓝）大号37896</t>
  </si>
  <si>
    <t xml:space="preserve">胸围：28-42cm 
牵引绳：1.5*120cm
</t>
  </si>
  <si>
    <t>22G0140MR0028</t>
  </si>
  <si>
    <t>HOOPET宠物兔子工字背（红色）大号37902</t>
  </si>
  <si>
    <t>22G0141MV0028</t>
  </si>
  <si>
    <t>HOOPET宠物兔子工字背（绿色）大号37919</t>
  </si>
  <si>
    <t>22G0142MF0028</t>
  </si>
  <si>
    <t>HOOPET宠物兔子工字背（粉色）大号37926</t>
  </si>
  <si>
    <t>22G0004MV0034</t>
  </si>
  <si>
    <t>hoopet千鸟格兔子胸背带（绿）-S 35953</t>
  </si>
  <si>
    <r>
      <rPr>
        <sz val="10"/>
        <color indexed="63"/>
        <rFont val="Tahoma"/>
        <family val="2"/>
      </rPr>
      <t>S</t>
    </r>
    <r>
      <rPr>
        <sz val="10"/>
        <color indexed="63"/>
        <rFont val="宋体"/>
        <family val="3"/>
        <charset val="134"/>
      </rPr>
      <t>：胸围</t>
    </r>
    <r>
      <rPr>
        <sz val="10"/>
        <color indexed="63"/>
        <rFont val="Tahoma"/>
        <family val="2"/>
      </rPr>
      <t xml:space="preserve">34-50
</t>
    </r>
    <r>
      <rPr>
        <sz val="10"/>
        <color indexed="63"/>
        <rFont val="宋体"/>
        <family val="3"/>
        <charset val="134"/>
      </rPr>
      <t>（建议</t>
    </r>
    <r>
      <rPr>
        <sz val="10"/>
        <color indexed="63"/>
        <rFont val="Tahoma"/>
        <family val="2"/>
      </rPr>
      <t>6</t>
    </r>
    <r>
      <rPr>
        <sz val="10"/>
        <color indexed="63"/>
        <rFont val="宋体"/>
        <family val="3"/>
        <charset val="134"/>
      </rPr>
      <t>斤内）</t>
    </r>
  </si>
  <si>
    <t>22G0005MB0034</t>
  </si>
  <si>
    <t>hoopet千鸟格兔子胸背带（黑）-S 35960</t>
  </si>
  <si>
    <t>22G0006MF0034</t>
  </si>
  <si>
    <t>hoopet千鸟格兔子胸背带（粉）-S 35977</t>
  </si>
  <si>
    <t>22G0007MV0040</t>
  </si>
  <si>
    <t>hoopet千鸟格兔子胸背带（绿）-M 35984</t>
  </si>
  <si>
    <t>M：胸围40-55
（建议15斤内）</t>
  </si>
  <si>
    <t>22G0008MB0040</t>
  </si>
  <si>
    <t>hoopet千鸟格兔子胸背带（黑）-M 35991</t>
  </si>
  <si>
    <t>22G0009MF0040</t>
  </si>
  <si>
    <t>hoopet千鸟格兔子胸背带（粉）-M 36004</t>
  </si>
  <si>
    <t>20G0447GC0003</t>
  </si>
  <si>
    <t>hoopet自动牵引器（橙色）小 02566</t>
  </si>
  <si>
    <t>3米 15KG一下犬</t>
  </si>
  <si>
    <t>20G0447GC0005</t>
  </si>
  <si>
    <t>hoopet自动牵引器（橙色）大 02573</t>
  </si>
  <si>
    <t>5米 25KG一下犬</t>
  </si>
  <si>
    <t>20G0447GH0003</t>
  </si>
  <si>
    <t>hoopet自动牵引器（灰色）小 02627</t>
  </si>
  <si>
    <t>20G0447GH0005</t>
  </si>
  <si>
    <t>hoopet自动牵引器（灰色）大 02634</t>
  </si>
  <si>
    <t>20G0447GL0003</t>
  </si>
  <si>
    <t>hoopet自动牵引器（蓝色）小 02603</t>
  </si>
  <si>
    <t>20G0447GL0005</t>
  </si>
  <si>
    <t>hoopet自动牵引器（蓝色）大 02610</t>
  </si>
  <si>
    <t>20G0447GR0003</t>
  </si>
  <si>
    <t>hoopet自动牵引器（红色）小 02580</t>
  </si>
  <si>
    <t>20G0447GR0005</t>
  </si>
  <si>
    <t>hoopet自动牵引器（红色）大 02597</t>
  </si>
  <si>
    <t>20T0340GN0014</t>
  </si>
  <si>
    <t>HOOPET发声玉米玩具 02825</t>
  </si>
  <si>
    <t>长14.7cm 
直径5.6cm</t>
  </si>
  <si>
    <t>21H0139GF0028</t>
  </si>
  <si>
    <t>HOOPET 双色猫砂铲套装（蓝粉）18284</t>
  </si>
  <si>
    <t>18T0030GY0023</t>
  </si>
  <si>
    <t>hoopet毛绒小鸭发声玩具小号 2368</t>
  </si>
  <si>
    <t>23cm
150g</t>
  </si>
  <si>
    <t>18T0030GY0035</t>
  </si>
  <si>
    <t>hoopet毛绒小鸭发声玩具大号 2399</t>
  </si>
  <si>
    <t>35cm
250g</t>
  </si>
  <si>
    <t>21T0381GN0026</t>
  </si>
  <si>
    <t>hoopet胡箩卜（小） 29389</t>
  </si>
  <si>
    <t>19*11
0.042kg
超柔100%polyester</t>
  </si>
  <si>
    <t>21T0380GN0075</t>
  </si>
  <si>
    <t>hoopet胡箩卜（大） 29372</t>
  </si>
  <si>
    <t>75*14
0.288kg
超柔100%polyester</t>
  </si>
  <si>
    <t>22T0315GN0020</t>
  </si>
  <si>
    <t>hoopet小狗毛绒玩具 54619</t>
  </si>
  <si>
    <t>20.5*22
0.23kg</t>
  </si>
  <si>
    <t>22T0319GN0020</t>
  </si>
  <si>
    <t>hoopet小猫毛绒玩具 54657</t>
  </si>
  <si>
    <t>20.5*22
0.18kg</t>
  </si>
  <si>
    <t>22T0317GN0018</t>
  </si>
  <si>
    <t>hoopet猫头鹰毛绒玩具 54633</t>
  </si>
  <si>
    <t>13.5*18
0.135kg</t>
  </si>
  <si>
    <t>22T0318GN0018</t>
  </si>
  <si>
    <t>hoopet松鼠毛绒玩具 54640</t>
  </si>
  <si>
    <t>22T0316GN0018</t>
  </si>
  <si>
    <t>hoopet水獭毛绒玩具 54626</t>
  </si>
  <si>
    <t>20T0330MN0015</t>
  </si>
  <si>
    <t>猫咪小动物毛绒玩具（三个装） 02665 猫用</t>
  </si>
  <si>
    <t>15*12*3cm
0.03kg（带包装重量）
毛绒</t>
  </si>
  <si>
    <t>21T0371GN0038</t>
  </si>
  <si>
    <t>hoopet变色龙 29280</t>
  </si>
  <si>
    <t>38cm
0.085kg
双色菠萝绒100%polyester</t>
  </si>
  <si>
    <t>21T0376GN0030</t>
  </si>
  <si>
    <t>HOOPET马尔代夫度假鳄 29334</t>
  </si>
  <si>
    <t>30cm
0.156kg
玉米粒100%polyester</t>
  </si>
  <si>
    <t>21T0383GN0032</t>
  </si>
  <si>
    <t>HOOPET蜥蜴（小） 29402</t>
  </si>
  <si>
    <t>32cm
0.062kg
超柔+玉米粒100%polyester</t>
  </si>
  <si>
    <t>21T0382GN0052</t>
  </si>
  <si>
    <t>HOOPET蜥蜴（大） 29396</t>
  </si>
  <si>
    <t>52cm
0.22kg
超柔+玉米粒100%polyester</t>
  </si>
  <si>
    <t>22T0290GV0057</t>
  </si>
  <si>
    <t>HOOPET猫狗通用宠物发声毛绒玩具（浅绿+黄）51465</t>
  </si>
  <si>
    <t>57.5*9.5cm
0.3kg（带包装重量）
摇粒绒、PP棉、PP</t>
  </si>
  <si>
    <t>22T0291GF0057</t>
  </si>
  <si>
    <t>HOOPET猫狗通用宠物发声毛绒玩具（粉+灰）51472</t>
  </si>
  <si>
    <t>22T0292GY0057</t>
  </si>
  <si>
    <t>HOOPET猫狗通用宠物发声毛绒玩具（深绿+黄）51489</t>
  </si>
  <si>
    <t>20T0204GN0001</t>
  </si>
  <si>
    <t>HOOPET卡通三角龙发声玩具 76489</t>
  </si>
  <si>
    <t>35cm*13cm
0.1kg（带包装重量）</t>
  </si>
  <si>
    <t>21T0367GN0030</t>
  </si>
  <si>
    <t>hoopet泡泡小鸭 29242</t>
  </si>
  <si>
    <t>30cm
0.168kg
汽泡复合100%polyester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</si>
</sst>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;[Red]0.00"/>
    <numFmt numFmtId="177" formatCode="0.0_ "/>
    <numFmt numFmtId="179" formatCode="0.0_);[Red]\(0.0\)"/>
    <numFmt numFmtId="180" formatCode="0_ "/>
    <numFmt numFmtId="181" formatCode="0;[Red]0"/>
    <numFmt numFmtId="182" formatCode="0.00_);[Red]\(0.00\)"/>
  </numFmts>
  <fonts count="35">
    <font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color rgb="FF000000"/>
      <name val="SimSun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等线"/>
      <family val="3"/>
      <charset val="134"/>
      <scheme val="minor"/>
    </font>
    <font>
      <sz val="9"/>
      <color rgb="FF333333"/>
      <name val="Tahoma"/>
      <family val="2"/>
    </font>
    <font>
      <b/>
      <sz val="10"/>
      <color theme="1"/>
      <name val="等线"/>
      <family val="3"/>
      <charset val="134"/>
      <scheme val="minor"/>
    </font>
    <font>
      <sz val="9"/>
      <color indexed="8"/>
      <name val="SimSun"/>
      <charset val="134"/>
    </font>
    <font>
      <sz val="9"/>
      <color rgb="FF333333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indexed="63"/>
      <name val="Tahoma"/>
      <family val="2"/>
    </font>
    <font>
      <sz val="9"/>
      <color indexed="8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333333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color indexed="63"/>
      <name val="Tahoma"/>
      <family val="2"/>
    </font>
    <font>
      <sz val="10"/>
      <color rgb="FF333333"/>
      <name val="Tahoma"/>
      <family val="2"/>
    </font>
    <font>
      <sz val="9.75"/>
      <color rgb="FF333333"/>
      <name val="Tahoma"/>
      <family val="2"/>
    </font>
    <font>
      <sz val="9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SimSun"/>
      <charset val="134"/>
    </font>
    <font>
      <sz val="10"/>
      <name val="Tahoma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9" fontId="0" fillId="0" borderId="1" xfId="0" applyNumberForma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180" fontId="16" fillId="0" borderId="1" xfId="0" applyNumberFormat="1" applyFont="1" applyBorder="1" applyAlignment="1">
      <alignment horizontal="center" vertical="center"/>
    </xf>
    <xf numFmtId="181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0" fontId="2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82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31" fillId="0" borderId="1" xfId="0" applyFont="1" applyBorder="1">
      <alignment vertical="center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81" fontId="2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80" fontId="24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60</xdr:row>
      <xdr:rowOff>47625</xdr:rowOff>
    </xdr:from>
    <xdr:to>
      <xdr:col>3</xdr:col>
      <xdr:colOff>1152525</xdr:colOff>
      <xdr:row>62</xdr:row>
      <xdr:rowOff>361950</xdr:rowOff>
    </xdr:to>
    <xdr:pic>
      <xdr:nvPicPr>
        <xdr:cNvPr id="2" name="图片 219" descr="O1CN01Sh52H32F6Br6Ua6oI_!!85578830.jpg_400x400">
          <a:extLst>
            <a:ext uri="{FF2B5EF4-FFF2-40B4-BE49-F238E27FC236}">
              <a16:creationId xmlns:a16="http://schemas.microsoft.com/office/drawing/2014/main" id="{A1490B39-B7BC-4EB6-9F6E-A0C92590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3486150" y="27451050"/>
          <a:ext cx="10382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66</xdr:row>
      <xdr:rowOff>57150</xdr:rowOff>
    </xdr:from>
    <xdr:to>
      <xdr:col>3</xdr:col>
      <xdr:colOff>1133475</xdr:colOff>
      <xdr:row>68</xdr:row>
      <xdr:rowOff>304800</xdr:rowOff>
    </xdr:to>
    <xdr:pic>
      <xdr:nvPicPr>
        <xdr:cNvPr id="3" name="图片 220" descr="O1CN01mxhH8V2F6Br6ws8Py_!!85578830.jpg_400x400">
          <a:extLst>
            <a:ext uri="{FF2B5EF4-FFF2-40B4-BE49-F238E27FC236}">
              <a16:creationId xmlns:a16="http://schemas.microsoft.com/office/drawing/2014/main" id="{C191EB0A-B4D9-4959-AE4D-9FF06662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3533775" y="29746575"/>
          <a:ext cx="9715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63</xdr:row>
      <xdr:rowOff>133350</xdr:rowOff>
    </xdr:from>
    <xdr:to>
      <xdr:col>3</xdr:col>
      <xdr:colOff>1114425</xdr:colOff>
      <xdr:row>65</xdr:row>
      <xdr:rowOff>276225</xdr:rowOff>
    </xdr:to>
    <xdr:pic>
      <xdr:nvPicPr>
        <xdr:cNvPr id="4" name="图片 221">
          <a:extLst>
            <a:ext uri="{FF2B5EF4-FFF2-40B4-BE49-F238E27FC236}">
              <a16:creationId xmlns:a16="http://schemas.microsoft.com/office/drawing/2014/main" id="{A04F20E2-99A9-4670-B26D-877D5B58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3571875" y="28679775"/>
          <a:ext cx="9144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115</xdr:row>
      <xdr:rowOff>95250</xdr:rowOff>
    </xdr:from>
    <xdr:to>
      <xdr:col>3</xdr:col>
      <xdr:colOff>1181100</xdr:colOff>
      <xdr:row>115</xdr:row>
      <xdr:rowOff>857250</xdr:rowOff>
    </xdr:to>
    <xdr:pic>
      <xdr:nvPicPr>
        <xdr:cNvPr id="7" name="图片 295" descr="O1CN01BkF4M21qgUtLCe1Ap_!!1664735525">
          <a:extLst>
            <a:ext uri="{FF2B5EF4-FFF2-40B4-BE49-F238E27FC236}">
              <a16:creationId xmlns:a16="http://schemas.microsoft.com/office/drawing/2014/main" id="{6A41B8B1-8BBC-41E9-A5CC-A364FF7A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3495675" y="43805475"/>
          <a:ext cx="1057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108</xdr:row>
      <xdr:rowOff>38100</xdr:rowOff>
    </xdr:from>
    <xdr:to>
      <xdr:col>3</xdr:col>
      <xdr:colOff>1209675</xdr:colOff>
      <xdr:row>113</xdr:row>
      <xdr:rowOff>57150</xdr:rowOff>
    </xdr:to>
    <xdr:pic>
      <xdr:nvPicPr>
        <xdr:cNvPr id="8" name="图片 3" descr="a624204eefc58f75aa710f2a8196688">
          <a:extLst>
            <a:ext uri="{FF2B5EF4-FFF2-40B4-BE49-F238E27FC236}">
              <a16:creationId xmlns:a16="http://schemas.microsoft.com/office/drawing/2014/main" id="{71DDC20F-A3CC-4EB0-8E45-7792F8DC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>
        <a:xfrm>
          <a:off x="3590925" y="41138475"/>
          <a:ext cx="990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57150</xdr:rowOff>
    </xdr:from>
    <xdr:to>
      <xdr:col>3</xdr:col>
      <xdr:colOff>1209675</xdr:colOff>
      <xdr:row>49</xdr:row>
      <xdr:rowOff>0</xdr:rowOff>
    </xdr:to>
    <xdr:pic>
      <xdr:nvPicPr>
        <xdr:cNvPr id="13" name="图片 7">
          <a:extLst>
            <a:ext uri="{FF2B5EF4-FFF2-40B4-BE49-F238E27FC236}">
              <a16:creationId xmlns:a16="http://schemas.microsoft.com/office/drawing/2014/main" id="{691BAB34-BCCF-42F6-932B-E7092B90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3467100" y="29813250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51</xdr:row>
      <xdr:rowOff>104775</xdr:rowOff>
    </xdr:from>
    <xdr:to>
      <xdr:col>3</xdr:col>
      <xdr:colOff>1171575</xdr:colOff>
      <xdr:row>53</xdr:row>
      <xdr:rowOff>314325</xdr:rowOff>
    </xdr:to>
    <xdr:pic>
      <xdr:nvPicPr>
        <xdr:cNvPr id="14" name="图片 8">
          <a:extLst>
            <a:ext uri="{FF2B5EF4-FFF2-40B4-BE49-F238E27FC236}">
              <a16:creationId xmlns:a16="http://schemas.microsoft.com/office/drawing/2014/main" id="{B52AB23D-75E7-4638-A87E-248A3BDC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3533775" y="22383750"/>
          <a:ext cx="10096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35</xdr:row>
      <xdr:rowOff>133350</xdr:rowOff>
    </xdr:from>
    <xdr:to>
      <xdr:col>3</xdr:col>
      <xdr:colOff>1038225</xdr:colOff>
      <xdr:row>37</xdr:row>
      <xdr:rowOff>171450</xdr:rowOff>
    </xdr:to>
    <xdr:pic>
      <xdr:nvPicPr>
        <xdr:cNvPr id="15" name="图片 9">
          <a:extLst>
            <a:ext uri="{FF2B5EF4-FFF2-40B4-BE49-F238E27FC236}">
              <a16:creationId xmlns:a16="http://schemas.microsoft.com/office/drawing/2014/main" id="{D6ED61B1-AACB-492A-A076-B466CCC23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3409950" y="22850475"/>
          <a:ext cx="1000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38</xdr:row>
      <xdr:rowOff>66675</xdr:rowOff>
    </xdr:from>
    <xdr:to>
      <xdr:col>3</xdr:col>
      <xdr:colOff>1066800</xdr:colOff>
      <xdr:row>39</xdr:row>
      <xdr:rowOff>333375</xdr:rowOff>
    </xdr:to>
    <xdr:pic>
      <xdr:nvPicPr>
        <xdr:cNvPr id="16" name="图片 10">
          <a:extLst>
            <a:ext uri="{FF2B5EF4-FFF2-40B4-BE49-F238E27FC236}">
              <a16:creationId xmlns:a16="http://schemas.microsoft.com/office/drawing/2014/main" id="{A4D22964-5355-4C5A-ABFC-17786DD1D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3429000" y="23612475"/>
          <a:ext cx="1009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40</xdr:row>
      <xdr:rowOff>38100</xdr:rowOff>
    </xdr:from>
    <xdr:to>
      <xdr:col>3</xdr:col>
      <xdr:colOff>990600</xdr:colOff>
      <xdr:row>42</xdr:row>
      <xdr:rowOff>238125</xdr:rowOff>
    </xdr:to>
    <xdr:pic>
      <xdr:nvPicPr>
        <xdr:cNvPr id="17" name="图片 11">
          <a:extLst>
            <a:ext uri="{FF2B5EF4-FFF2-40B4-BE49-F238E27FC236}">
              <a16:creationId xmlns:a16="http://schemas.microsoft.com/office/drawing/2014/main" id="{550993DE-231C-4BF6-B1A5-27809C83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3467100" y="24441150"/>
          <a:ext cx="8953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43</xdr:row>
      <xdr:rowOff>38100</xdr:rowOff>
    </xdr:from>
    <xdr:to>
      <xdr:col>3</xdr:col>
      <xdr:colOff>1019175</xdr:colOff>
      <xdr:row>46</xdr:row>
      <xdr:rowOff>0</xdr:rowOff>
    </xdr:to>
    <xdr:pic>
      <xdr:nvPicPr>
        <xdr:cNvPr id="18" name="图片 12">
          <a:extLst>
            <a:ext uri="{FF2B5EF4-FFF2-40B4-BE49-F238E27FC236}">
              <a16:creationId xmlns:a16="http://schemas.microsoft.com/office/drawing/2014/main" id="{37F2DF13-1E2D-449A-9FB5-CBD78D6E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3448050" y="25498425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49</xdr:row>
      <xdr:rowOff>76200</xdr:rowOff>
    </xdr:from>
    <xdr:to>
      <xdr:col>3</xdr:col>
      <xdr:colOff>1057275</xdr:colOff>
      <xdr:row>50</xdr:row>
      <xdr:rowOff>457200</xdr:rowOff>
    </xdr:to>
    <xdr:pic>
      <xdr:nvPicPr>
        <xdr:cNvPr id="19" name="图片 14">
          <a:extLst>
            <a:ext uri="{FF2B5EF4-FFF2-40B4-BE49-F238E27FC236}">
              <a16:creationId xmlns:a16="http://schemas.microsoft.com/office/drawing/2014/main" id="{2932E697-F601-4032-8AD8-66035B12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3562350" y="21326475"/>
          <a:ext cx="8667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57</xdr:row>
      <xdr:rowOff>85725</xdr:rowOff>
    </xdr:from>
    <xdr:to>
      <xdr:col>3</xdr:col>
      <xdr:colOff>990600</xdr:colOff>
      <xdr:row>57</xdr:row>
      <xdr:rowOff>762000</xdr:rowOff>
    </xdr:to>
    <xdr:pic>
      <xdr:nvPicPr>
        <xdr:cNvPr id="21" name="图片 16" descr="1645837328(1)">
          <a:extLst>
            <a:ext uri="{FF2B5EF4-FFF2-40B4-BE49-F238E27FC236}">
              <a16:creationId xmlns:a16="http://schemas.microsoft.com/office/drawing/2014/main" id="{B1C086CD-6E76-4E70-ACF5-11457FF3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3619500" y="2670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58</xdr:row>
      <xdr:rowOff>66675</xdr:rowOff>
    </xdr:from>
    <xdr:to>
      <xdr:col>3</xdr:col>
      <xdr:colOff>962025</xdr:colOff>
      <xdr:row>58</xdr:row>
      <xdr:rowOff>895350</xdr:rowOff>
    </xdr:to>
    <xdr:pic>
      <xdr:nvPicPr>
        <xdr:cNvPr id="22" name="图片 17">
          <a:extLst>
            <a:ext uri="{FF2B5EF4-FFF2-40B4-BE49-F238E27FC236}">
              <a16:creationId xmlns:a16="http://schemas.microsoft.com/office/drawing/2014/main" id="{4BDD3216-7BF9-4A77-BF73-98557FF14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3724275" y="25488900"/>
          <a:ext cx="6096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59</xdr:row>
      <xdr:rowOff>66675</xdr:rowOff>
    </xdr:from>
    <xdr:to>
      <xdr:col>3</xdr:col>
      <xdr:colOff>962025</xdr:colOff>
      <xdr:row>59</xdr:row>
      <xdr:rowOff>895350</xdr:rowOff>
    </xdr:to>
    <xdr:pic>
      <xdr:nvPicPr>
        <xdr:cNvPr id="23" name="图片 18">
          <a:extLst>
            <a:ext uri="{FF2B5EF4-FFF2-40B4-BE49-F238E27FC236}">
              <a16:creationId xmlns:a16="http://schemas.microsoft.com/office/drawing/2014/main" id="{48A65E46-9CF8-4159-978F-2B525329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3686175" y="26479500"/>
          <a:ext cx="647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33</xdr:row>
      <xdr:rowOff>66675</xdr:rowOff>
    </xdr:from>
    <xdr:to>
      <xdr:col>3</xdr:col>
      <xdr:colOff>1057275</xdr:colOff>
      <xdr:row>33</xdr:row>
      <xdr:rowOff>723900</xdr:rowOff>
    </xdr:to>
    <xdr:pic>
      <xdr:nvPicPr>
        <xdr:cNvPr id="26" name="图片 1">
          <a:extLst>
            <a:ext uri="{FF2B5EF4-FFF2-40B4-BE49-F238E27FC236}">
              <a16:creationId xmlns:a16="http://schemas.microsoft.com/office/drawing/2014/main" id="{CA5A1639-40EB-43A5-A2DE-94067F288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3600450" y="15963900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34</xdr:row>
      <xdr:rowOff>66675</xdr:rowOff>
    </xdr:from>
    <xdr:to>
      <xdr:col>3</xdr:col>
      <xdr:colOff>971550</xdr:colOff>
      <xdr:row>34</xdr:row>
      <xdr:rowOff>742950</xdr:rowOff>
    </xdr:to>
    <xdr:pic>
      <xdr:nvPicPr>
        <xdr:cNvPr id="27" name="图片 22">
          <a:extLst>
            <a:ext uri="{FF2B5EF4-FFF2-40B4-BE49-F238E27FC236}">
              <a16:creationId xmlns:a16="http://schemas.microsoft.com/office/drawing/2014/main" id="{101E0F41-B52A-4AD7-9D21-72207984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695700" y="16725900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32</xdr:row>
      <xdr:rowOff>66675</xdr:rowOff>
    </xdr:from>
    <xdr:to>
      <xdr:col>3</xdr:col>
      <xdr:colOff>1000125</xdr:colOff>
      <xdr:row>32</xdr:row>
      <xdr:rowOff>752475</xdr:rowOff>
    </xdr:to>
    <xdr:pic>
      <xdr:nvPicPr>
        <xdr:cNvPr id="28" name="图片 23">
          <a:extLst>
            <a:ext uri="{FF2B5EF4-FFF2-40B4-BE49-F238E27FC236}">
              <a16:creationId xmlns:a16="http://schemas.microsoft.com/office/drawing/2014/main" id="{17D00DB3-33A8-44C5-A5A3-952EC001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3667125" y="15201900"/>
          <a:ext cx="704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200025</xdr:colOff>
      <xdr:row>28</xdr:row>
      <xdr:rowOff>133350</xdr:rowOff>
    </xdr:from>
    <xdr:to>
      <xdr:col>3</xdr:col>
      <xdr:colOff>1152525</xdr:colOff>
      <xdr:row>30</xdr:row>
      <xdr:rowOff>266700</xdr:rowOff>
    </xdr:to>
    <xdr:pic>
      <xdr:nvPicPr>
        <xdr:cNvPr id="29" name="图片 24">
          <a:extLst>
            <a:ext uri="{FF2B5EF4-FFF2-40B4-BE49-F238E27FC236}">
              <a16:creationId xmlns:a16="http://schemas.microsoft.com/office/drawing/2014/main" id="{BBA083F9-18D7-4C0A-85AC-0BB48984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3571875" y="13344525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31</xdr:row>
      <xdr:rowOff>47625</xdr:rowOff>
    </xdr:from>
    <xdr:to>
      <xdr:col>3</xdr:col>
      <xdr:colOff>1114425</xdr:colOff>
      <xdr:row>31</xdr:row>
      <xdr:rowOff>828675</xdr:rowOff>
    </xdr:to>
    <xdr:pic>
      <xdr:nvPicPr>
        <xdr:cNvPr id="30" name="图片 25">
          <a:extLst>
            <a:ext uri="{FF2B5EF4-FFF2-40B4-BE49-F238E27FC236}">
              <a16:creationId xmlns:a16="http://schemas.microsoft.com/office/drawing/2014/main" id="{200A2D70-A96C-44A3-B220-5ABA8712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3609975" y="14344650"/>
          <a:ext cx="8763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266700</xdr:colOff>
      <xdr:row>24</xdr:row>
      <xdr:rowOff>200025</xdr:rowOff>
    </xdr:from>
    <xdr:to>
      <xdr:col>3</xdr:col>
      <xdr:colOff>1181100</xdr:colOff>
      <xdr:row>27</xdr:row>
      <xdr:rowOff>171450</xdr:rowOff>
    </xdr:to>
    <xdr:pic>
      <xdr:nvPicPr>
        <xdr:cNvPr id="35" name="图片 29">
          <a:extLst>
            <a:ext uri="{FF2B5EF4-FFF2-40B4-BE49-F238E27FC236}">
              <a16:creationId xmlns:a16="http://schemas.microsoft.com/office/drawing/2014/main" id="{693D5EE3-EFF0-476B-AB78-4EB49E27C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3638550" y="1121092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85725</xdr:colOff>
      <xdr:row>93</xdr:row>
      <xdr:rowOff>123825</xdr:rowOff>
    </xdr:from>
    <xdr:to>
      <xdr:col>3</xdr:col>
      <xdr:colOff>1238250</xdr:colOff>
      <xdr:row>96</xdr:row>
      <xdr:rowOff>238125</xdr:rowOff>
    </xdr:to>
    <xdr:pic>
      <xdr:nvPicPr>
        <xdr:cNvPr id="36" name="图片 30">
          <a:extLst>
            <a:ext uri="{FF2B5EF4-FFF2-40B4-BE49-F238E27FC236}">
              <a16:creationId xmlns:a16="http://schemas.microsoft.com/office/drawing/2014/main" id="{B566E696-53C5-4ED0-8D81-2F3FAB07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3457575" y="49949100"/>
          <a:ext cx="11525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97</xdr:row>
      <xdr:rowOff>95250</xdr:rowOff>
    </xdr:from>
    <xdr:to>
      <xdr:col>3</xdr:col>
      <xdr:colOff>1181100</xdr:colOff>
      <xdr:row>100</xdr:row>
      <xdr:rowOff>0</xdr:rowOff>
    </xdr:to>
    <xdr:pic>
      <xdr:nvPicPr>
        <xdr:cNvPr id="37" name="图片 31">
          <a:extLst>
            <a:ext uri="{FF2B5EF4-FFF2-40B4-BE49-F238E27FC236}">
              <a16:creationId xmlns:a16="http://schemas.microsoft.com/office/drawing/2014/main" id="{3680F81E-E247-4841-9A9D-F74E074E5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3609975" y="51292125"/>
          <a:ext cx="942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101</xdr:row>
      <xdr:rowOff>200025</xdr:rowOff>
    </xdr:from>
    <xdr:to>
      <xdr:col>3</xdr:col>
      <xdr:colOff>1114425</xdr:colOff>
      <xdr:row>103</xdr:row>
      <xdr:rowOff>276225</xdr:rowOff>
    </xdr:to>
    <xdr:pic>
      <xdr:nvPicPr>
        <xdr:cNvPr id="38" name="图片 32">
          <a:extLst>
            <a:ext uri="{FF2B5EF4-FFF2-40B4-BE49-F238E27FC236}">
              <a16:creationId xmlns:a16="http://schemas.microsoft.com/office/drawing/2014/main" id="{A7161BBC-B529-4250-8EDC-DC49775C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>
        <a:xfrm>
          <a:off x="3495675" y="5276850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104</xdr:row>
      <xdr:rowOff>152400</xdr:rowOff>
    </xdr:from>
    <xdr:to>
      <xdr:col>3</xdr:col>
      <xdr:colOff>1171575</xdr:colOff>
      <xdr:row>106</xdr:row>
      <xdr:rowOff>142875</xdr:rowOff>
    </xdr:to>
    <xdr:pic>
      <xdr:nvPicPr>
        <xdr:cNvPr id="39" name="图片 33">
          <a:extLst>
            <a:ext uri="{FF2B5EF4-FFF2-40B4-BE49-F238E27FC236}">
              <a16:creationId xmlns:a16="http://schemas.microsoft.com/office/drawing/2014/main" id="{F68CB722-7D8A-4A6E-98B5-A72481CB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3409950" y="54092475"/>
          <a:ext cx="1133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69</xdr:row>
      <xdr:rowOff>76200</xdr:rowOff>
    </xdr:from>
    <xdr:to>
      <xdr:col>3</xdr:col>
      <xdr:colOff>1266825</xdr:colOff>
      <xdr:row>75</xdr:row>
      <xdr:rowOff>95250</xdr:rowOff>
    </xdr:to>
    <xdr:pic>
      <xdr:nvPicPr>
        <xdr:cNvPr id="42" name="图片 36">
          <a:extLst>
            <a:ext uri="{FF2B5EF4-FFF2-40B4-BE49-F238E27FC236}">
              <a16:creationId xmlns:a16="http://schemas.microsoft.com/office/drawing/2014/main" id="{C4434D27-7481-4576-98E6-D1AF69D0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3514725" y="33766125"/>
          <a:ext cx="11239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77</xdr:row>
      <xdr:rowOff>9525</xdr:rowOff>
    </xdr:from>
    <xdr:to>
      <xdr:col>3</xdr:col>
      <xdr:colOff>1219200</xdr:colOff>
      <xdr:row>82</xdr:row>
      <xdr:rowOff>47625</xdr:rowOff>
    </xdr:to>
    <xdr:pic>
      <xdr:nvPicPr>
        <xdr:cNvPr id="43" name="图片 37">
          <a:extLst>
            <a:ext uri="{FF2B5EF4-FFF2-40B4-BE49-F238E27FC236}">
              <a16:creationId xmlns:a16="http://schemas.microsoft.com/office/drawing/2014/main" id="{5E183A53-95A7-4141-AA57-7AA98B6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3590925" y="35223450"/>
          <a:ext cx="10001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83</xdr:row>
      <xdr:rowOff>123825</xdr:rowOff>
    </xdr:from>
    <xdr:to>
      <xdr:col>3</xdr:col>
      <xdr:colOff>1209675</xdr:colOff>
      <xdr:row>89</xdr:row>
      <xdr:rowOff>9525</xdr:rowOff>
    </xdr:to>
    <xdr:pic>
      <xdr:nvPicPr>
        <xdr:cNvPr id="44" name="图片 38">
          <a:extLst>
            <a:ext uri="{FF2B5EF4-FFF2-40B4-BE49-F238E27FC236}">
              <a16:creationId xmlns:a16="http://schemas.microsoft.com/office/drawing/2014/main" id="{9DF2ABBD-8CA4-4E57-8F5F-8A33E2AE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>
        <a:xfrm>
          <a:off x="3552825" y="3648075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54</xdr:row>
      <xdr:rowOff>85725</xdr:rowOff>
    </xdr:from>
    <xdr:to>
      <xdr:col>3</xdr:col>
      <xdr:colOff>1076325</xdr:colOff>
      <xdr:row>55</xdr:row>
      <xdr:rowOff>158115</xdr:rowOff>
    </xdr:to>
    <xdr:pic>
      <xdr:nvPicPr>
        <xdr:cNvPr id="45" name="图片 43">
          <a:extLst>
            <a:ext uri="{FF2B5EF4-FFF2-40B4-BE49-F238E27FC236}">
              <a16:creationId xmlns:a16="http://schemas.microsoft.com/office/drawing/2014/main" id="{6EE0D51A-9CB2-4E0A-80F9-B6176DBB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3609975" y="23507700"/>
          <a:ext cx="8382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238125</xdr:colOff>
      <xdr:row>55</xdr:row>
      <xdr:rowOff>276225</xdr:rowOff>
    </xdr:from>
    <xdr:to>
      <xdr:col>3</xdr:col>
      <xdr:colOff>1114425</xdr:colOff>
      <xdr:row>56</xdr:row>
      <xdr:rowOff>384810</xdr:rowOff>
    </xdr:to>
    <xdr:pic>
      <xdr:nvPicPr>
        <xdr:cNvPr id="46" name="图片 46">
          <a:extLst>
            <a:ext uri="{FF2B5EF4-FFF2-40B4-BE49-F238E27FC236}">
              <a16:creationId xmlns:a16="http://schemas.microsoft.com/office/drawing/2014/main" id="{0F352B41-B070-49D2-8BB1-6FC27736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3609975" y="24098250"/>
          <a:ext cx="876300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116</xdr:row>
      <xdr:rowOff>47625</xdr:rowOff>
    </xdr:from>
    <xdr:to>
      <xdr:col>3</xdr:col>
      <xdr:colOff>953770</xdr:colOff>
      <xdr:row>116</xdr:row>
      <xdr:rowOff>859155</xdr:rowOff>
    </xdr:to>
    <xdr:pic>
      <xdr:nvPicPr>
        <xdr:cNvPr id="48" name="图片 47" descr="eff0d4c8f04ee42a516e98ec4251994">
          <a:extLst>
            <a:ext uri="{FF2B5EF4-FFF2-40B4-BE49-F238E27FC236}">
              <a16:creationId xmlns:a16="http://schemas.microsoft.com/office/drawing/2014/main" id="{7F77542F-3234-4C04-8213-E58ED469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tretch>
          <a:fillRect/>
        </a:stretch>
      </xdr:blipFill>
      <xdr:spPr>
        <a:xfrm>
          <a:off x="3695700" y="45548550"/>
          <a:ext cx="629920" cy="81153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</xdr:row>
      <xdr:rowOff>133350</xdr:rowOff>
    </xdr:from>
    <xdr:to>
      <xdr:col>3</xdr:col>
      <xdr:colOff>1251585</xdr:colOff>
      <xdr:row>8</xdr:row>
      <xdr:rowOff>67310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41C6A848-7D94-4ADF-9F53-0231CC20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>
        <a:xfrm>
          <a:off x="3524250" y="3857625"/>
          <a:ext cx="1099185" cy="107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10</xdr:row>
      <xdr:rowOff>66675</xdr:rowOff>
    </xdr:from>
    <xdr:to>
      <xdr:col>3</xdr:col>
      <xdr:colOff>1028700</xdr:colOff>
      <xdr:row>12</xdr:row>
      <xdr:rowOff>346075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CE318996-FF5F-41F6-8693-FE5BD0B7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3438525" y="6534150"/>
          <a:ext cx="962025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13</xdr:row>
      <xdr:rowOff>66675</xdr:rowOff>
    </xdr:from>
    <xdr:to>
      <xdr:col>3</xdr:col>
      <xdr:colOff>1209675</xdr:colOff>
      <xdr:row>17</xdr:row>
      <xdr:rowOff>146050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6E6326-74B5-4621-84C7-C8523F16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>
        <a:xfrm>
          <a:off x="3600450" y="7705725"/>
          <a:ext cx="981075" cy="91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18</xdr:row>
      <xdr:rowOff>257175</xdr:rowOff>
    </xdr:from>
    <xdr:to>
      <xdr:col>3</xdr:col>
      <xdr:colOff>1314450</xdr:colOff>
      <xdr:row>21</xdr:row>
      <xdr:rowOff>116205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3869E96E-FAFB-4024-9C44-AFD4EFE9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tretch>
          <a:fillRect/>
        </a:stretch>
      </xdr:blipFill>
      <xdr:spPr>
        <a:xfrm>
          <a:off x="3486150" y="11344275"/>
          <a:ext cx="120015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226695</xdr:colOff>
      <xdr:row>23</xdr:row>
      <xdr:rowOff>147320</xdr:rowOff>
    </xdr:from>
    <xdr:to>
      <xdr:col>3</xdr:col>
      <xdr:colOff>1169670</xdr:colOff>
      <xdr:row>23</xdr:row>
      <xdr:rowOff>956310</xdr:rowOff>
    </xdr:to>
    <xdr:pic>
      <xdr:nvPicPr>
        <xdr:cNvPr id="58" name="图片 57" descr="H5D42034">
          <a:extLst>
            <a:ext uri="{FF2B5EF4-FFF2-40B4-BE49-F238E27FC236}">
              <a16:creationId xmlns:a16="http://schemas.microsoft.com/office/drawing/2014/main" id="{73A910DD-8C63-4BC3-9321-2023587B0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3598545" y="10091420"/>
          <a:ext cx="942975" cy="808990"/>
        </a:xfrm>
        <a:prstGeom prst="rect">
          <a:avLst/>
        </a:prstGeom>
      </xdr:spPr>
    </xdr:pic>
    <xdr:clientData/>
  </xdr:twoCellAnchor>
  <xdr:twoCellAnchor editAs="oneCell">
    <xdr:from>
      <xdr:col>3</xdr:col>
      <xdr:colOff>236220</xdr:colOff>
      <xdr:row>22</xdr:row>
      <xdr:rowOff>45085</xdr:rowOff>
    </xdr:from>
    <xdr:to>
      <xdr:col>3</xdr:col>
      <xdr:colOff>1101725</xdr:colOff>
      <xdr:row>22</xdr:row>
      <xdr:rowOff>1040765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B980FE9-C128-4E73-95B3-F498A88C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3608070" y="8922385"/>
          <a:ext cx="86550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118</xdr:row>
      <xdr:rowOff>15875</xdr:rowOff>
    </xdr:from>
    <xdr:to>
      <xdr:col>3</xdr:col>
      <xdr:colOff>1097280</xdr:colOff>
      <xdr:row>118</xdr:row>
      <xdr:rowOff>1045210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40A404C-99C3-4CB8-8D88-84EE3203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57575" y="46621700"/>
          <a:ext cx="1011555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117</xdr:row>
      <xdr:rowOff>168275</xdr:rowOff>
    </xdr:from>
    <xdr:to>
      <xdr:col>3</xdr:col>
      <xdr:colOff>1098550</xdr:colOff>
      <xdr:row>117</xdr:row>
      <xdr:rowOff>1070610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192D42B-13F4-422F-A77A-F71B64498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600450" y="45669200"/>
          <a:ext cx="86995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119</xdr:row>
      <xdr:rowOff>82550</xdr:rowOff>
    </xdr:from>
    <xdr:to>
      <xdr:col>3</xdr:col>
      <xdr:colOff>1095375</xdr:colOff>
      <xdr:row>119</xdr:row>
      <xdr:rowOff>1055370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3844EF2-9DBC-4CBB-A684-37B2CE89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514725" y="66671825"/>
          <a:ext cx="95250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120</xdr:row>
      <xdr:rowOff>101600</xdr:rowOff>
    </xdr:from>
    <xdr:to>
      <xdr:col>3</xdr:col>
      <xdr:colOff>1081405</xdr:colOff>
      <xdr:row>120</xdr:row>
      <xdr:rowOff>1000125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EF1AEC31-17DB-4F12-A06C-14E7207A6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543300" y="67795775"/>
          <a:ext cx="90995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131</xdr:row>
      <xdr:rowOff>161925</xdr:rowOff>
    </xdr:from>
    <xdr:to>
      <xdr:col>3</xdr:col>
      <xdr:colOff>1120775</xdr:colOff>
      <xdr:row>131</xdr:row>
      <xdr:rowOff>1042670</xdr:rowOff>
    </xdr:to>
    <xdr:pic>
      <xdr:nvPicPr>
        <xdr:cNvPr id="66" name="图片 65" descr="b2679dcc0bd9a1485fd734f02f4245b">
          <a:extLst>
            <a:ext uri="{FF2B5EF4-FFF2-40B4-BE49-F238E27FC236}">
              <a16:creationId xmlns:a16="http://schemas.microsoft.com/office/drawing/2014/main" id="{B01CBF3D-2FD5-4166-B6CD-06D1E97D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19500" y="61131450"/>
          <a:ext cx="873125" cy="88074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132</xdr:row>
      <xdr:rowOff>152400</xdr:rowOff>
    </xdr:from>
    <xdr:to>
      <xdr:col>3</xdr:col>
      <xdr:colOff>1104900</xdr:colOff>
      <xdr:row>132</xdr:row>
      <xdr:rowOff>1016000</xdr:rowOff>
    </xdr:to>
    <xdr:pic>
      <xdr:nvPicPr>
        <xdr:cNvPr id="67" name="图片 66" descr="b3dab5a4bcf40bd5bea6c522fe72008">
          <a:extLst>
            <a:ext uri="{FF2B5EF4-FFF2-40B4-BE49-F238E27FC236}">
              <a16:creationId xmlns:a16="http://schemas.microsoft.com/office/drawing/2014/main" id="{28DD1A11-92AA-4841-A273-E3B2ED40F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619500" y="83315175"/>
          <a:ext cx="857250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133</xdr:row>
      <xdr:rowOff>171450</xdr:rowOff>
    </xdr:from>
    <xdr:to>
      <xdr:col>3</xdr:col>
      <xdr:colOff>1089660</xdr:colOff>
      <xdr:row>133</xdr:row>
      <xdr:rowOff>1036320</xdr:rowOff>
    </xdr:to>
    <xdr:pic>
      <xdr:nvPicPr>
        <xdr:cNvPr id="68" name="图片 67" descr="47a6d7c7cf2d94dbe312a85f5d35ffe">
          <a:extLst>
            <a:ext uri="{FF2B5EF4-FFF2-40B4-BE49-F238E27FC236}">
              <a16:creationId xmlns:a16="http://schemas.microsoft.com/office/drawing/2014/main" id="{A8BFC7AD-37DA-4C66-AADF-D2807DD4E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600450" y="84439125"/>
          <a:ext cx="861060" cy="86487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135</xdr:row>
      <xdr:rowOff>120650</xdr:rowOff>
    </xdr:from>
    <xdr:to>
      <xdr:col>3</xdr:col>
      <xdr:colOff>1173480</xdr:colOff>
      <xdr:row>135</xdr:row>
      <xdr:rowOff>1081405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67C4DE25-18E5-49F9-9FF9-280F19F64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590925" y="86598125"/>
          <a:ext cx="9544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126</xdr:row>
      <xdr:rowOff>130175</xdr:rowOff>
    </xdr:from>
    <xdr:to>
      <xdr:col>3</xdr:col>
      <xdr:colOff>1120775</xdr:colOff>
      <xdr:row>126</xdr:row>
      <xdr:rowOff>1076325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20AF45E9-DFDD-4D24-B155-F7CF598A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52825" y="76663550"/>
          <a:ext cx="9398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134</xdr:row>
      <xdr:rowOff>149225</xdr:rowOff>
    </xdr:from>
    <xdr:to>
      <xdr:col>3</xdr:col>
      <xdr:colOff>1096010</xdr:colOff>
      <xdr:row>134</xdr:row>
      <xdr:rowOff>1052195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2F0481A8-347D-44EB-BB8F-ED4FC54E9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571875" y="85521800"/>
          <a:ext cx="895985" cy="90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121</xdr:row>
      <xdr:rowOff>111125</xdr:rowOff>
    </xdr:from>
    <xdr:to>
      <xdr:col>3</xdr:col>
      <xdr:colOff>1134110</xdr:colOff>
      <xdr:row>121</xdr:row>
      <xdr:rowOff>1066800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40F4EEE0-1538-4C9A-BA23-2891A19A1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562350" y="50031650"/>
          <a:ext cx="943610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257175</xdr:colOff>
      <xdr:row>122</xdr:row>
      <xdr:rowOff>120650</xdr:rowOff>
    </xdr:from>
    <xdr:to>
      <xdr:col>3</xdr:col>
      <xdr:colOff>1121410</xdr:colOff>
      <xdr:row>122</xdr:row>
      <xdr:rowOff>995680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D82936C-1DC9-4DA4-AF3A-699AF8A4B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629025" y="51146075"/>
          <a:ext cx="86423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123</xdr:row>
      <xdr:rowOff>168275</xdr:rowOff>
    </xdr:from>
    <xdr:to>
      <xdr:col>3</xdr:col>
      <xdr:colOff>1112520</xdr:colOff>
      <xdr:row>123</xdr:row>
      <xdr:rowOff>1022350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84886683-FD8E-4F29-A79C-1AFADAD7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638550" y="52298600"/>
          <a:ext cx="845820" cy="85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238760</xdr:colOff>
      <xdr:row>124</xdr:row>
      <xdr:rowOff>92075</xdr:rowOff>
    </xdr:from>
    <xdr:to>
      <xdr:col>3</xdr:col>
      <xdr:colOff>1170305</xdr:colOff>
      <xdr:row>124</xdr:row>
      <xdr:rowOff>1022985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7C4268F5-63E1-45BD-8CBC-EBA04F3D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610610" y="53327300"/>
          <a:ext cx="9315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257175</xdr:colOff>
      <xdr:row>125</xdr:row>
      <xdr:rowOff>158750</xdr:rowOff>
    </xdr:from>
    <xdr:to>
      <xdr:col>3</xdr:col>
      <xdr:colOff>1122680</xdr:colOff>
      <xdr:row>125</xdr:row>
      <xdr:rowOff>1028065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838C808E-1811-4E07-A9E8-CD380741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629025" y="54498875"/>
          <a:ext cx="86550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104775</xdr:colOff>
      <xdr:row>127</xdr:row>
      <xdr:rowOff>95250</xdr:rowOff>
    </xdr:from>
    <xdr:to>
      <xdr:col>3</xdr:col>
      <xdr:colOff>1138555</xdr:colOff>
      <xdr:row>128</xdr:row>
      <xdr:rowOff>35560</xdr:rowOff>
    </xdr:to>
    <xdr:pic>
      <xdr:nvPicPr>
        <xdr:cNvPr id="77" name="图片 76" descr="6accac2249d0af5ff0310ab35bc5df3">
          <a:extLst>
            <a:ext uri="{FF2B5EF4-FFF2-40B4-BE49-F238E27FC236}">
              <a16:creationId xmlns:a16="http://schemas.microsoft.com/office/drawing/2014/main" id="{75A0E3F6-D1D3-4C36-9D12-7B719461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76625" y="77733525"/>
          <a:ext cx="1033780" cy="104521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128</xdr:row>
      <xdr:rowOff>19050</xdr:rowOff>
    </xdr:from>
    <xdr:to>
      <xdr:col>3</xdr:col>
      <xdr:colOff>1209675</xdr:colOff>
      <xdr:row>128</xdr:row>
      <xdr:rowOff>1075690</xdr:rowOff>
    </xdr:to>
    <xdr:pic>
      <xdr:nvPicPr>
        <xdr:cNvPr id="78" name="图片 77" descr="395253b2092dc94bb9ceb1e3912328f">
          <a:extLst>
            <a:ext uri="{FF2B5EF4-FFF2-40B4-BE49-F238E27FC236}">
              <a16:creationId xmlns:a16="http://schemas.microsoft.com/office/drawing/2014/main" id="{B2556669-F515-4A30-B4DF-DB5A7BE9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533775" y="57673875"/>
          <a:ext cx="1047750" cy="105664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129</xdr:row>
      <xdr:rowOff>152400</xdr:rowOff>
    </xdr:from>
    <xdr:to>
      <xdr:col>3</xdr:col>
      <xdr:colOff>1115060</xdr:colOff>
      <xdr:row>129</xdr:row>
      <xdr:rowOff>1068705</xdr:rowOff>
    </xdr:to>
    <xdr:pic>
      <xdr:nvPicPr>
        <xdr:cNvPr id="79" name="图片 78" descr="e97d36dda3759ceeb90264bb9c8c647">
          <a:extLst>
            <a:ext uri="{FF2B5EF4-FFF2-40B4-BE49-F238E27FC236}">
              <a16:creationId xmlns:a16="http://schemas.microsoft.com/office/drawing/2014/main" id="{E87535F1-FA5E-4050-A9DC-22153BAC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581400" y="58912125"/>
          <a:ext cx="905510" cy="91630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130</xdr:row>
      <xdr:rowOff>28575</xdr:rowOff>
    </xdr:from>
    <xdr:to>
      <xdr:col>3</xdr:col>
      <xdr:colOff>1181100</xdr:colOff>
      <xdr:row>130</xdr:row>
      <xdr:rowOff>1097280</xdr:rowOff>
    </xdr:to>
    <xdr:pic>
      <xdr:nvPicPr>
        <xdr:cNvPr id="80" name="图片 79" descr="e97d36dda3759ceeb90264bb9c8c647">
          <a:extLst>
            <a:ext uri="{FF2B5EF4-FFF2-40B4-BE49-F238E27FC236}">
              <a16:creationId xmlns:a16="http://schemas.microsoft.com/office/drawing/2014/main" id="{7DF58521-8DF0-446A-915B-79C1CA4A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95675" y="59893200"/>
          <a:ext cx="1057275" cy="1068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E4A6-1FED-4BBF-9065-1B0EC327AF87}">
  <dimension ref="A1:H136"/>
  <sheetViews>
    <sheetView tabSelected="1" workbookViewId="0">
      <selection activeCell="C2" sqref="C2"/>
    </sheetView>
  </sheetViews>
  <sheetFormatPr defaultColWidth="9" defaultRowHeight="14.25"/>
  <cols>
    <col min="1" max="1" width="7.375" customWidth="1"/>
    <col min="2" max="2" width="12" style="44" customWidth="1"/>
    <col min="3" max="3" width="24.875" customWidth="1"/>
    <col min="4" max="4" width="18.125" customWidth="1"/>
    <col min="5" max="5" width="14.125" style="45" customWidth="1"/>
    <col min="6" max="6" width="11.375" style="46" customWidth="1"/>
    <col min="7" max="7" width="11.375" style="47" customWidth="1"/>
    <col min="8" max="8" width="13.375" customWidth="1"/>
    <col min="9" max="9" width="18.5" customWidth="1"/>
    <col min="14" max="14" width="9" customWidth="1"/>
  </cols>
  <sheetData>
    <row r="1" spans="1:8" s="2" customFormat="1" ht="4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s="5" customFormat="1" ht="15" customHeight="1">
      <c r="A2" s="3">
        <v>7</v>
      </c>
      <c r="B2" s="6" t="s">
        <v>7</v>
      </c>
      <c r="C2" s="7" t="s">
        <v>8</v>
      </c>
      <c r="D2" s="63"/>
      <c r="E2" s="8">
        <v>20</v>
      </c>
      <c r="F2" s="9">
        <v>30</v>
      </c>
      <c r="G2" s="9">
        <v>49.9</v>
      </c>
      <c r="H2"/>
    </row>
    <row r="3" spans="1:8" s="5" customFormat="1" ht="15" customHeight="1">
      <c r="A3" s="3">
        <v>8</v>
      </c>
      <c r="B3" s="6" t="s">
        <v>9</v>
      </c>
      <c r="C3" s="7" t="s">
        <v>10</v>
      </c>
      <c r="D3" s="63"/>
      <c r="E3" s="8">
        <v>50</v>
      </c>
      <c r="F3" s="9">
        <v>35</v>
      </c>
      <c r="G3" s="9">
        <v>59.9</v>
      </c>
      <c r="H3"/>
    </row>
    <row r="4" spans="1:8" s="5" customFormat="1" ht="15" customHeight="1">
      <c r="A4" s="3">
        <v>9</v>
      </c>
      <c r="B4" s="6" t="s">
        <v>11</v>
      </c>
      <c r="C4" s="7" t="s">
        <v>12</v>
      </c>
      <c r="D4" s="63"/>
      <c r="E4" s="8">
        <v>100</v>
      </c>
      <c r="F4" s="9">
        <v>38</v>
      </c>
      <c r="G4" s="9">
        <v>69.900000000000006</v>
      </c>
      <c r="H4"/>
    </row>
    <row r="5" spans="1:8" s="5" customFormat="1" ht="15" customHeight="1">
      <c r="A5" s="3">
        <v>10</v>
      </c>
      <c r="B5" s="6" t="s">
        <v>13</v>
      </c>
      <c r="C5" s="7" t="s">
        <v>14</v>
      </c>
      <c r="D5" s="63"/>
      <c r="E5" s="8">
        <v>20</v>
      </c>
      <c r="F5" s="9">
        <v>30</v>
      </c>
      <c r="G5" s="9">
        <v>49.9</v>
      </c>
      <c r="H5"/>
    </row>
    <row r="6" spans="1:8" s="5" customFormat="1" ht="15" customHeight="1">
      <c r="A6" s="3">
        <v>11</v>
      </c>
      <c r="B6" s="6" t="s">
        <v>15</v>
      </c>
      <c r="C6" s="7" t="s">
        <v>16</v>
      </c>
      <c r="D6" s="63"/>
      <c r="E6" s="8">
        <v>50</v>
      </c>
      <c r="F6" s="9">
        <v>35</v>
      </c>
      <c r="G6" s="9">
        <v>59.9</v>
      </c>
      <c r="H6"/>
    </row>
    <row r="7" spans="1:8" s="5" customFormat="1" ht="15" customHeight="1">
      <c r="A7" s="3">
        <v>12</v>
      </c>
      <c r="B7" s="6" t="s">
        <v>17</v>
      </c>
      <c r="C7" s="7" t="s">
        <v>18</v>
      </c>
      <c r="D7" s="63"/>
      <c r="E7" s="8">
        <v>100</v>
      </c>
      <c r="F7" s="9">
        <v>38</v>
      </c>
      <c r="G7" s="9">
        <v>69.900000000000006</v>
      </c>
      <c r="H7"/>
    </row>
    <row r="8" spans="1:8" s="5" customFormat="1" ht="15" customHeight="1">
      <c r="A8" s="3">
        <v>13</v>
      </c>
      <c r="B8" s="6" t="s">
        <v>19</v>
      </c>
      <c r="C8" s="7" t="s">
        <v>20</v>
      </c>
      <c r="D8" s="63"/>
      <c r="E8" s="8">
        <v>20</v>
      </c>
      <c r="F8" s="9">
        <v>30</v>
      </c>
      <c r="G8" s="9">
        <v>49.9</v>
      </c>
      <c r="H8"/>
    </row>
    <row r="9" spans="1:8" s="5" customFormat="1" ht="15" customHeight="1">
      <c r="A9" s="3">
        <v>14</v>
      </c>
      <c r="B9" s="6" t="s">
        <v>21</v>
      </c>
      <c r="C9" s="7" t="s">
        <v>22</v>
      </c>
      <c r="D9" s="63"/>
      <c r="E9" s="8">
        <v>50</v>
      </c>
      <c r="F9" s="9">
        <v>35</v>
      </c>
      <c r="G9" s="9">
        <v>59.9</v>
      </c>
      <c r="H9"/>
    </row>
    <row r="10" spans="1:8" s="5" customFormat="1" ht="15" customHeight="1">
      <c r="A10" s="3">
        <v>15</v>
      </c>
      <c r="B10" s="6" t="s">
        <v>23</v>
      </c>
      <c r="C10" s="7" t="s">
        <v>24</v>
      </c>
      <c r="D10" s="63"/>
      <c r="E10" s="8">
        <v>100</v>
      </c>
      <c r="F10" s="9">
        <v>38</v>
      </c>
      <c r="G10" s="9">
        <v>69.900000000000006</v>
      </c>
      <c r="H10"/>
    </row>
    <row r="11" spans="1:8" s="5" customFormat="1" ht="30.95" customHeight="1">
      <c r="A11" s="3">
        <v>18</v>
      </c>
      <c r="B11" s="6" t="s">
        <v>25</v>
      </c>
      <c r="C11" s="7" t="s">
        <v>26</v>
      </c>
      <c r="D11" s="63"/>
      <c r="E11" s="8">
        <v>20</v>
      </c>
      <c r="F11" s="9">
        <v>29</v>
      </c>
      <c r="G11" s="9">
        <v>49.9</v>
      </c>
      <c r="H11"/>
    </row>
    <row r="12" spans="1:8" s="5" customFormat="1" ht="30.95" customHeight="1">
      <c r="A12" s="3">
        <v>19</v>
      </c>
      <c r="B12" s="6" t="s">
        <v>27</v>
      </c>
      <c r="C12" s="7" t="s">
        <v>28</v>
      </c>
      <c r="D12" s="63"/>
      <c r="E12" s="8">
        <v>50</v>
      </c>
      <c r="F12" s="9">
        <v>33</v>
      </c>
      <c r="G12" s="9">
        <v>59.9</v>
      </c>
      <c r="H12"/>
    </row>
    <row r="13" spans="1:8" s="5" customFormat="1" ht="30.95" customHeight="1">
      <c r="A13" s="3">
        <v>20</v>
      </c>
      <c r="B13" s="6" t="s">
        <v>29</v>
      </c>
      <c r="C13" s="7" t="s">
        <v>30</v>
      </c>
      <c r="D13" s="63"/>
      <c r="E13" s="8">
        <v>100</v>
      </c>
      <c r="F13" s="9">
        <v>36</v>
      </c>
      <c r="G13" s="9">
        <v>69.900000000000006</v>
      </c>
      <c r="H13"/>
    </row>
    <row r="14" spans="1:8" s="5" customFormat="1" ht="17.100000000000001" customHeight="1">
      <c r="A14" s="3">
        <v>21</v>
      </c>
      <c r="B14" s="6" t="s">
        <v>31</v>
      </c>
      <c r="C14" s="7" t="s">
        <v>32</v>
      </c>
      <c r="D14" s="63"/>
      <c r="E14" s="8">
        <v>20</v>
      </c>
      <c r="F14" s="9">
        <v>7</v>
      </c>
      <c r="G14" s="9">
        <v>15.8</v>
      </c>
      <c r="H14"/>
    </row>
    <row r="15" spans="1:8" s="5" customFormat="1" ht="17.100000000000001" customHeight="1">
      <c r="A15" s="3">
        <v>22</v>
      </c>
      <c r="B15" s="6" t="s">
        <v>33</v>
      </c>
      <c r="C15" s="7" t="s">
        <v>34</v>
      </c>
      <c r="D15" s="63"/>
      <c r="E15" s="8">
        <v>20</v>
      </c>
      <c r="F15" s="9">
        <v>23</v>
      </c>
      <c r="G15" s="9">
        <v>39.9</v>
      </c>
      <c r="H15"/>
    </row>
    <row r="16" spans="1:8" s="5" customFormat="1" ht="17.100000000000001" customHeight="1">
      <c r="A16" s="3">
        <v>23</v>
      </c>
      <c r="B16" s="6" t="s">
        <v>35</v>
      </c>
      <c r="C16" s="7" t="s">
        <v>36</v>
      </c>
      <c r="D16" s="63"/>
      <c r="E16" s="8">
        <v>40</v>
      </c>
      <c r="F16" s="9">
        <v>27</v>
      </c>
      <c r="G16" s="9">
        <v>45.9</v>
      </c>
      <c r="H16"/>
    </row>
    <row r="17" spans="1:8" s="5" customFormat="1" ht="17.100000000000001" customHeight="1">
      <c r="A17" s="3">
        <v>24</v>
      </c>
      <c r="B17" s="6" t="s">
        <v>37</v>
      </c>
      <c r="C17" s="7" t="s">
        <v>38</v>
      </c>
      <c r="D17" s="63"/>
      <c r="E17" s="8">
        <v>50</v>
      </c>
      <c r="F17" s="9">
        <v>29</v>
      </c>
      <c r="G17" s="9">
        <v>49.9</v>
      </c>
      <c r="H17"/>
    </row>
    <row r="18" spans="1:8" s="5" customFormat="1" ht="17.100000000000001" customHeight="1">
      <c r="A18" s="3">
        <v>25</v>
      </c>
      <c r="B18" s="6" t="s">
        <v>39</v>
      </c>
      <c r="C18" s="7" t="s">
        <v>40</v>
      </c>
      <c r="D18" s="63"/>
      <c r="E18" s="8">
        <v>100</v>
      </c>
      <c r="F18" s="9">
        <v>32</v>
      </c>
      <c r="G18" s="9">
        <v>55.9</v>
      </c>
      <c r="H18"/>
    </row>
    <row r="19" spans="1:8" s="5" customFormat="1" ht="27.95" customHeight="1">
      <c r="A19" s="13">
        <v>35</v>
      </c>
      <c r="B19" s="14" t="s">
        <v>41</v>
      </c>
      <c r="C19" s="14" t="s">
        <v>42</v>
      </c>
      <c r="D19" s="57"/>
      <c r="E19" s="15" t="s">
        <v>43</v>
      </c>
      <c r="F19" s="16">
        <v>15</v>
      </c>
      <c r="G19" s="16">
        <v>29</v>
      </c>
      <c r="H19"/>
    </row>
    <row r="20" spans="1:8" s="5" customFormat="1" ht="27.95" customHeight="1">
      <c r="A20" s="13">
        <v>36</v>
      </c>
      <c r="B20" s="14" t="s">
        <v>44</v>
      </c>
      <c r="C20" s="14" t="s">
        <v>45</v>
      </c>
      <c r="D20" s="58"/>
      <c r="E20" s="15" t="s">
        <v>46</v>
      </c>
      <c r="F20" s="16">
        <v>15</v>
      </c>
      <c r="G20" s="16">
        <v>29</v>
      </c>
      <c r="H20"/>
    </row>
    <row r="21" spans="1:8" s="5" customFormat="1" ht="27.95" customHeight="1">
      <c r="A21" s="13">
        <v>37</v>
      </c>
      <c r="B21" s="14" t="s">
        <v>47</v>
      </c>
      <c r="C21" s="14" t="s">
        <v>48</v>
      </c>
      <c r="D21" s="58"/>
      <c r="E21" s="15" t="s">
        <v>49</v>
      </c>
      <c r="F21" s="16">
        <v>15</v>
      </c>
      <c r="G21" s="16">
        <v>29</v>
      </c>
      <c r="H21"/>
    </row>
    <row r="22" spans="1:8" s="5" customFormat="1" ht="27.95" customHeight="1">
      <c r="A22" s="13">
        <v>38</v>
      </c>
      <c r="B22" s="14" t="s">
        <v>50</v>
      </c>
      <c r="C22" s="14" t="s">
        <v>51</v>
      </c>
      <c r="D22" s="59"/>
      <c r="E22" s="15" t="s">
        <v>52</v>
      </c>
      <c r="F22" s="16">
        <v>15</v>
      </c>
      <c r="G22" s="16">
        <v>29</v>
      </c>
      <c r="H22"/>
    </row>
    <row r="23" spans="1:8" s="5" customFormat="1" ht="84" customHeight="1">
      <c r="A23" s="3">
        <v>39</v>
      </c>
      <c r="B23" s="10" t="s">
        <v>53</v>
      </c>
      <c r="C23" s="17" t="s">
        <v>54</v>
      </c>
      <c r="D23" s="18"/>
      <c r="E23" s="17" t="s">
        <v>55</v>
      </c>
      <c r="F23" s="19">
        <v>26.923076923076898</v>
      </c>
      <c r="G23" s="19">
        <f>F23/0.6</f>
        <v>44.871794871794833</v>
      </c>
      <c r="H23"/>
    </row>
    <row r="24" spans="1:8" s="5" customFormat="1" ht="84" customHeight="1">
      <c r="A24" s="3">
        <v>40</v>
      </c>
      <c r="B24" s="12" t="s">
        <v>56</v>
      </c>
      <c r="C24" s="17" t="s">
        <v>57</v>
      </c>
      <c r="D24" s="18"/>
      <c r="E24" s="17" t="s">
        <v>55</v>
      </c>
      <c r="F24" s="19">
        <v>26.923076923076898</v>
      </c>
      <c r="G24" s="19">
        <f>F24/0.6</f>
        <v>44.871794871794833</v>
      </c>
      <c r="H24"/>
    </row>
    <row r="25" spans="1:8" s="5" customFormat="1" ht="24.95" customHeight="1">
      <c r="A25" s="3">
        <v>43</v>
      </c>
      <c r="B25" s="22" t="s">
        <v>58</v>
      </c>
      <c r="C25" s="22" t="s">
        <v>59</v>
      </c>
      <c r="D25" s="60"/>
      <c r="E25" s="61" t="s">
        <v>60</v>
      </c>
      <c r="F25" s="20">
        <v>17</v>
      </c>
      <c r="G25" s="21">
        <f t="shared" ref="G25:G28" si="0">F25/0.55</f>
        <v>30.909090909090907</v>
      </c>
    </row>
    <row r="26" spans="1:8" s="5" customFormat="1" ht="24.95" customHeight="1">
      <c r="A26" s="3">
        <v>44</v>
      </c>
      <c r="B26" s="22" t="s">
        <v>61</v>
      </c>
      <c r="C26" s="22" t="s">
        <v>62</v>
      </c>
      <c r="D26" s="60"/>
      <c r="E26" s="61"/>
      <c r="F26" s="20">
        <v>17</v>
      </c>
      <c r="G26" s="21">
        <f t="shared" si="0"/>
        <v>30.909090909090907</v>
      </c>
    </row>
    <row r="27" spans="1:8" s="5" customFormat="1" ht="24.95" customHeight="1">
      <c r="A27" s="3">
        <v>45</v>
      </c>
      <c r="B27" s="22" t="s">
        <v>63</v>
      </c>
      <c r="C27" s="22" t="s">
        <v>64</v>
      </c>
      <c r="D27" s="60"/>
      <c r="E27" s="61" t="s">
        <v>65</v>
      </c>
      <c r="F27" s="20">
        <v>17</v>
      </c>
      <c r="G27" s="21">
        <f t="shared" si="0"/>
        <v>30.909090909090907</v>
      </c>
    </row>
    <row r="28" spans="1:8" s="5" customFormat="1" ht="24.95" customHeight="1">
      <c r="A28" s="3">
        <v>46</v>
      </c>
      <c r="B28" s="22" t="s">
        <v>66</v>
      </c>
      <c r="C28" s="22" t="s">
        <v>67</v>
      </c>
      <c r="D28" s="60"/>
      <c r="E28" s="62"/>
      <c r="F28" s="20">
        <v>17</v>
      </c>
      <c r="G28" s="21">
        <f t="shared" si="0"/>
        <v>30.909090909090907</v>
      </c>
    </row>
    <row r="29" spans="1:8" s="27" customFormat="1" ht="29.1" customHeight="1">
      <c r="A29" s="3">
        <v>50</v>
      </c>
      <c r="B29" s="23" t="s">
        <v>68</v>
      </c>
      <c r="C29" s="23" t="s">
        <v>69</v>
      </c>
      <c r="D29" s="55"/>
      <c r="E29" s="25" t="s">
        <v>70</v>
      </c>
      <c r="F29" s="26">
        <v>20</v>
      </c>
      <c r="G29" s="25">
        <v>35</v>
      </c>
    </row>
    <row r="30" spans="1:8" s="27" customFormat="1" ht="29.1" customHeight="1">
      <c r="A30" s="3">
        <v>51</v>
      </c>
      <c r="B30" s="23" t="s">
        <v>71</v>
      </c>
      <c r="C30" s="23" t="s">
        <v>72</v>
      </c>
      <c r="D30" s="55"/>
      <c r="E30" s="25" t="s">
        <v>70</v>
      </c>
      <c r="F30" s="26">
        <v>20</v>
      </c>
      <c r="G30" s="25">
        <v>35</v>
      </c>
    </row>
    <row r="31" spans="1:8" s="27" customFormat="1" ht="29.1" customHeight="1">
      <c r="A31" s="3">
        <v>52</v>
      </c>
      <c r="B31" s="23" t="s">
        <v>73</v>
      </c>
      <c r="C31" s="23" t="s">
        <v>74</v>
      </c>
      <c r="D31" s="55"/>
      <c r="E31" s="25" t="s">
        <v>70</v>
      </c>
      <c r="F31" s="26">
        <v>20</v>
      </c>
      <c r="G31" s="25">
        <v>35</v>
      </c>
    </row>
    <row r="32" spans="1:8" s="27" customFormat="1" ht="66" customHeight="1">
      <c r="A32" s="3">
        <v>53</v>
      </c>
      <c r="B32" s="23" t="s">
        <v>75</v>
      </c>
      <c r="C32" s="23" t="s">
        <v>76</v>
      </c>
      <c r="D32" s="24"/>
      <c r="E32" s="25" t="s">
        <v>77</v>
      </c>
      <c r="F32" s="26">
        <v>21</v>
      </c>
      <c r="G32" s="25">
        <v>35</v>
      </c>
    </row>
    <row r="33" spans="1:7" s="27" customFormat="1" ht="60" customHeight="1">
      <c r="A33" s="3">
        <v>54</v>
      </c>
      <c r="B33" s="12" t="s">
        <v>78</v>
      </c>
      <c r="C33" s="12" t="s">
        <v>79</v>
      </c>
      <c r="D33" s="24"/>
      <c r="E33" s="25" t="s">
        <v>80</v>
      </c>
      <c r="F33" s="26">
        <v>44</v>
      </c>
      <c r="G33" s="25">
        <v>69</v>
      </c>
    </row>
    <row r="34" spans="1:7" s="27" customFormat="1" ht="60" customHeight="1">
      <c r="A34" s="3">
        <v>55</v>
      </c>
      <c r="B34" s="12" t="s">
        <v>81</v>
      </c>
      <c r="C34" s="12" t="s">
        <v>82</v>
      </c>
      <c r="D34" s="24"/>
      <c r="E34" s="25" t="s">
        <v>83</v>
      </c>
      <c r="F34" s="26">
        <v>44</v>
      </c>
      <c r="G34" s="25">
        <v>69</v>
      </c>
    </row>
    <row r="35" spans="1:7" s="27" customFormat="1" ht="60" customHeight="1">
      <c r="A35" s="3">
        <v>56</v>
      </c>
      <c r="B35" s="12" t="s">
        <v>84</v>
      </c>
      <c r="C35" s="12" t="s">
        <v>85</v>
      </c>
      <c r="D35" s="24"/>
      <c r="E35" s="25" t="s">
        <v>86</v>
      </c>
      <c r="F35" s="26">
        <v>44</v>
      </c>
      <c r="G35" s="25">
        <v>69</v>
      </c>
    </row>
    <row r="36" spans="1:7" s="27" customFormat="1" ht="21.95" customHeight="1">
      <c r="A36" s="3">
        <v>57</v>
      </c>
      <c r="B36" s="23" t="s">
        <v>87</v>
      </c>
      <c r="C36" s="23" t="s">
        <v>88</v>
      </c>
      <c r="D36" s="55"/>
      <c r="E36" s="25" t="s">
        <v>89</v>
      </c>
      <c r="F36" s="26">
        <v>18.410958904109599</v>
      </c>
      <c r="G36" s="25">
        <v>29.9</v>
      </c>
    </row>
    <row r="37" spans="1:7" s="27" customFormat="1" ht="21.95" customHeight="1">
      <c r="A37" s="3">
        <v>58</v>
      </c>
      <c r="B37" s="23" t="s">
        <v>90</v>
      </c>
      <c r="C37" s="23" t="s">
        <v>91</v>
      </c>
      <c r="D37" s="55"/>
      <c r="E37" s="25" t="s">
        <v>92</v>
      </c>
      <c r="F37" s="26">
        <v>23.7260273972603</v>
      </c>
      <c r="G37" s="25">
        <v>39.9</v>
      </c>
    </row>
    <row r="38" spans="1:7" s="27" customFormat="1" ht="21.95" customHeight="1">
      <c r="A38" s="3">
        <v>59</v>
      </c>
      <c r="B38" s="23" t="s">
        <v>93</v>
      </c>
      <c r="C38" s="23" t="s">
        <v>94</v>
      </c>
      <c r="D38" s="55"/>
      <c r="E38" s="25" t="s">
        <v>95</v>
      </c>
      <c r="F38" s="26">
        <v>27.7534246575343</v>
      </c>
      <c r="G38" s="25">
        <v>49.9</v>
      </c>
    </row>
    <row r="39" spans="1:7" s="27" customFormat="1" ht="33.950000000000003" customHeight="1">
      <c r="A39" s="3">
        <v>60</v>
      </c>
      <c r="B39" s="23" t="s">
        <v>96</v>
      </c>
      <c r="C39" s="23" t="s">
        <v>97</v>
      </c>
      <c r="D39" s="55"/>
      <c r="E39" s="25" t="s">
        <v>98</v>
      </c>
      <c r="F39" s="26">
        <v>40.273972602739697</v>
      </c>
      <c r="G39" s="25">
        <v>69</v>
      </c>
    </row>
    <row r="40" spans="1:7" s="27" customFormat="1" ht="33.950000000000003" customHeight="1">
      <c r="A40" s="3">
        <v>61</v>
      </c>
      <c r="B40" s="23" t="s">
        <v>99</v>
      </c>
      <c r="C40" s="23" t="s">
        <v>100</v>
      </c>
      <c r="D40" s="55"/>
      <c r="E40" s="25" t="s">
        <v>101</v>
      </c>
      <c r="F40" s="26">
        <v>60.410958904109599</v>
      </c>
      <c r="G40" s="25">
        <v>99</v>
      </c>
    </row>
    <row r="41" spans="1:7" s="27" customFormat="1" ht="27.95" customHeight="1">
      <c r="A41" s="3">
        <v>62</v>
      </c>
      <c r="B41" s="23" t="s">
        <v>102</v>
      </c>
      <c r="C41" s="23" t="s">
        <v>103</v>
      </c>
      <c r="D41" s="55"/>
      <c r="E41" s="25" t="s">
        <v>104</v>
      </c>
      <c r="F41" s="26">
        <v>33.150684931506902</v>
      </c>
      <c r="G41" s="25">
        <v>59</v>
      </c>
    </row>
    <row r="42" spans="1:7" s="27" customFormat="1" ht="27.95" customHeight="1">
      <c r="A42" s="3">
        <v>63</v>
      </c>
      <c r="B42" s="23" t="s">
        <v>105</v>
      </c>
      <c r="C42" s="23" t="s">
        <v>106</v>
      </c>
      <c r="D42" s="55"/>
      <c r="E42" s="25" t="s">
        <v>107</v>
      </c>
      <c r="F42" s="26">
        <v>50.410958904109599</v>
      </c>
      <c r="G42" s="25">
        <v>89</v>
      </c>
    </row>
    <row r="43" spans="1:7" s="27" customFormat="1" ht="27.95" customHeight="1">
      <c r="A43" s="3">
        <v>64</v>
      </c>
      <c r="B43" s="23" t="s">
        <v>108</v>
      </c>
      <c r="C43" s="23" t="s">
        <v>109</v>
      </c>
      <c r="D43" s="55"/>
      <c r="E43" s="25" t="s">
        <v>110</v>
      </c>
      <c r="F43" s="26">
        <v>71.986301369863</v>
      </c>
      <c r="G43" s="25">
        <v>109</v>
      </c>
    </row>
    <row r="44" spans="1:7" s="27" customFormat="1" ht="26.1" customHeight="1">
      <c r="A44" s="3">
        <v>65</v>
      </c>
      <c r="B44" s="23" t="s">
        <v>111</v>
      </c>
      <c r="C44" s="23" t="s">
        <v>112</v>
      </c>
      <c r="D44" s="55"/>
      <c r="E44" s="25" t="s">
        <v>113</v>
      </c>
      <c r="F44" s="26">
        <v>25.890410958904098</v>
      </c>
      <c r="G44" s="25">
        <v>39</v>
      </c>
    </row>
    <row r="45" spans="1:7" s="27" customFormat="1" ht="26.1" customHeight="1">
      <c r="A45" s="3">
        <v>66</v>
      </c>
      <c r="B45" s="23" t="s">
        <v>114</v>
      </c>
      <c r="C45" s="23" t="s">
        <v>115</v>
      </c>
      <c r="D45" s="55"/>
      <c r="E45" s="25" t="s">
        <v>116</v>
      </c>
      <c r="F45" s="26">
        <v>45.315068493150697</v>
      </c>
      <c r="G45" s="25">
        <v>65</v>
      </c>
    </row>
    <row r="46" spans="1:7" s="27" customFormat="1" ht="26.1" customHeight="1">
      <c r="A46" s="3">
        <v>67</v>
      </c>
      <c r="B46" s="23" t="s">
        <v>117</v>
      </c>
      <c r="C46" s="23" t="s">
        <v>118</v>
      </c>
      <c r="D46" s="55"/>
      <c r="E46" s="25" t="s">
        <v>119</v>
      </c>
      <c r="F46" s="26">
        <v>51.780821917808197</v>
      </c>
      <c r="G46" s="25">
        <v>79</v>
      </c>
    </row>
    <row r="47" spans="1:7" s="27" customFormat="1" ht="27.95" customHeight="1">
      <c r="A47" s="3">
        <v>72</v>
      </c>
      <c r="B47" s="23" t="s">
        <v>120</v>
      </c>
      <c r="C47" s="23" t="s">
        <v>121</v>
      </c>
      <c r="D47" s="55"/>
      <c r="E47" s="25" t="s">
        <v>122</v>
      </c>
      <c r="F47" s="26">
        <v>20.2739726027397</v>
      </c>
      <c r="G47" s="25">
        <v>39</v>
      </c>
    </row>
    <row r="48" spans="1:7" s="27" customFormat="1" ht="27.95" customHeight="1">
      <c r="A48" s="3">
        <v>73</v>
      </c>
      <c r="B48" s="23" t="s">
        <v>123</v>
      </c>
      <c r="C48" s="23" t="s">
        <v>124</v>
      </c>
      <c r="D48" s="55"/>
      <c r="E48" s="25" t="s">
        <v>125</v>
      </c>
      <c r="F48" s="26">
        <v>25.4794520547945</v>
      </c>
      <c r="G48" s="25">
        <v>49</v>
      </c>
    </row>
    <row r="49" spans="1:7" s="27" customFormat="1" ht="27.95" customHeight="1">
      <c r="A49" s="3">
        <v>74</v>
      </c>
      <c r="B49" s="23" t="s">
        <v>126</v>
      </c>
      <c r="C49" s="23" t="s">
        <v>127</v>
      </c>
      <c r="D49" s="55"/>
      <c r="E49" s="25" t="s">
        <v>128</v>
      </c>
      <c r="F49" s="26">
        <v>31.575342465753401</v>
      </c>
      <c r="G49" s="25">
        <v>59</v>
      </c>
    </row>
    <row r="50" spans="1:7" s="27" customFormat="1" ht="41.1" customHeight="1">
      <c r="A50" s="3">
        <v>75</v>
      </c>
      <c r="B50" s="23" t="s">
        <v>129</v>
      </c>
      <c r="C50" s="23" t="s">
        <v>130</v>
      </c>
      <c r="D50" s="56"/>
      <c r="E50" s="25" t="s">
        <v>131</v>
      </c>
      <c r="F50" s="26">
        <v>20.5068493150685</v>
      </c>
      <c r="G50" s="25">
        <v>42</v>
      </c>
    </row>
    <row r="51" spans="1:7" s="27" customFormat="1" ht="41.1" customHeight="1">
      <c r="A51" s="3">
        <v>76</v>
      </c>
      <c r="B51" s="23" t="s">
        <v>132</v>
      </c>
      <c r="C51" s="23" t="s">
        <v>133</v>
      </c>
      <c r="D51" s="56"/>
      <c r="E51" s="25" t="s">
        <v>134</v>
      </c>
      <c r="F51" s="26">
        <v>29.5205479452055</v>
      </c>
      <c r="G51" s="25">
        <v>59</v>
      </c>
    </row>
    <row r="52" spans="1:7" s="27" customFormat="1" ht="30" customHeight="1">
      <c r="A52" s="3">
        <v>77</v>
      </c>
      <c r="B52" s="23" t="s">
        <v>135</v>
      </c>
      <c r="C52" s="23" t="s">
        <v>136</v>
      </c>
      <c r="D52" s="55"/>
      <c r="E52" s="25" t="s">
        <v>137</v>
      </c>
      <c r="F52" s="26">
        <v>16.5479452054795</v>
      </c>
      <c r="G52" s="25">
        <v>29</v>
      </c>
    </row>
    <row r="53" spans="1:7" s="27" customFormat="1" ht="30" customHeight="1">
      <c r="A53" s="3">
        <v>78</v>
      </c>
      <c r="B53" s="23" t="s">
        <v>138</v>
      </c>
      <c r="C53" s="23" t="s">
        <v>139</v>
      </c>
      <c r="D53" s="55"/>
      <c r="E53" s="25" t="s">
        <v>140</v>
      </c>
      <c r="F53" s="26">
        <v>21.575342465753401</v>
      </c>
      <c r="G53" s="25">
        <v>39</v>
      </c>
    </row>
    <row r="54" spans="1:7" s="27" customFormat="1" ht="30" customHeight="1">
      <c r="A54" s="3">
        <v>79</v>
      </c>
      <c r="B54" s="23" t="s">
        <v>141</v>
      </c>
      <c r="C54" s="23" t="s">
        <v>142</v>
      </c>
      <c r="D54" s="55"/>
      <c r="E54" s="25" t="s">
        <v>128</v>
      </c>
      <c r="F54" s="26">
        <v>25.890410958904098</v>
      </c>
      <c r="G54" s="25">
        <v>49</v>
      </c>
    </row>
    <row r="55" spans="1:7" s="27" customFormat="1" ht="32.1" customHeight="1">
      <c r="A55" s="3">
        <v>80</v>
      </c>
      <c r="B55" s="23" t="s">
        <v>143</v>
      </c>
      <c r="C55" s="23" t="s">
        <v>144</v>
      </c>
      <c r="D55" s="55"/>
      <c r="E55" s="25"/>
      <c r="F55" s="26">
        <v>10</v>
      </c>
      <c r="G55" s="25">
        <v>20</v>
      </c>
    </row>
    <row r="56" spans="1:7" s="27" customFormat="1" ht="32.1" customHeight="1">
      <c r="A56" s="3">
        <v>81</v>
      </c>
      <c r="B56" s="23" t="s">
        <v>145</v>
      </c>
      <c r="C56" s="23" t="s">
        <v>146</v>
      </c>
      <c r="D56" s="55"/>
      <c r="E56" s="25"/>
      <c r="F56" s="26">
        <v>10</v>
      </c>
      <c r="G56" s="25">
        <v>20</v>
      </c>
    </row>
    <row r="57" spans="1:7" s="27" customFormat="1" ht="32.1" customHeight="1">
      <c r="A57" s="3">
        <v>82</v>
      </c>
      <c r="B57" s="23" t="s">
        <v>147</v>
      </c>
      <c r="C57" s="23" t="s">
        <v>148</v>
      </c>
      <c r="D57" s="55"/>
      <c r="E57" s="25"/>
      <c r="F57" s="26">
        <v>10</v>
      </c>
      <c r="G57" s="25">
        <v>20</v>
      </c>
    </row>
    <row r="58" spans="1:7" s="27" customFormat="1" ht="63" customHeight="1">
      <c r="A58" s="3">
        <v>85</v>
      </c>
      <c r="B58" s="23" t="s">
        <v>149</v>
      </c>
      <c r="C58" s="23" t="s">
        <v>150</v>
      </c>
      <c r="D58" s="24"/>
      <c r="E58" s="25" t="s">
        <v>151</v>
      </c>
      <c r="F58" s="26">
        <v>3.71428571428571</v>
      </c>
      <c r="G58" s="25">
        <v>9.9</v>
      </c>
    </row>
    <row r="59" spans="1:7" s="27" customFormat="1" ht="78" customHeight="1">
      <c r="A59" s="3">
        <v>86</v>
      </c>
      <c r="B59" s="23" t="s">
        <v>152</v>
      </c>
      <c r="C59" s="23" t="s">
        <v>153</v>
      </c>
      <c r="D59" s="24"/>
      <c r="E59" s="25" t="s">
        <v>151</v>
      </c>
      <c r="F59" s="26">
        <v>4.5714285714285703</v>
      </c>
      <c r="G59" s="25">
        <v>9.9</v>
      </c>
    </row>
    <row r="60" spans="1:7" s="27" customFormat="1" ht="78" customHeight="1">
      <c r="A60" s="3">
        <v>87</v>
      </c>
      <c r="B60" s="23" t="s">
        <v>154</v>
      </c>
      <c r="C60" s="23" t="s">
        <v>155</v>
      </c>
      <c r="D60" s="24"/>
      <c r="E60" s="25" t="s">
        <v>151</v>
      </c>
      <c r="F60" s="26">
        <v>3.71428571428571</v>
      </c>
      <c r="G60" s="25">
        <v>9.9</v>
      </c>
    </row>
    <row r="61" spans="1:7" ht="30" customHeight="1">
      <c r="A61" s="3">
        <v>88</v>
      </c>
      <c r="B61" s="23" t="s">
        <v>156</v>
      </c>
      <c r="C61" s="23" t="s">
        <v>157</v>
      </c>
      <c r="D61" s="48"/>
      <c r="E61" s="28" t="s">
        <v>158</v>
      </c>
      <c r="F61" s="29">
        <v>10</v>
      </c>
      <c r="G61" s="30">
        <v>19.899999999999999</v>
      </c>
    </row>
    <row r="62" spans="1:7" ht="30" customHeight="1">
      <c r="A62" s="3">
        <v>89</v>
      </c>
      <c r="B62" s="23" t="s">
        <v>159</v>
      </c>
      <c r="C62" s="23" t="s">
        <v>160</v>
      </c>
      <c r="D62" s="48"/>
      <c r="E62" s="28" t="s">
        <v>161</v>
      </c>
      <c r="F62" s="29">
        <v>12</v>
      </c>
      <c r="G62" s="30">
        <v>22.9</v>
      </c>
    </row>
    <row r="63" spans="1:7" ht="30" customHeight="1">
      <c r="A63" s="3">
        <v>90</v>
      </c>
      <c r="B63" s="23" t="s">
        <v>162</v>
      </c>
      <c r="C63" s="23" t="s">
        <v>163</v>
      </c>
      <c r="D63" s="48"/>
      <c r="E63" s="28" t="s">
        <v>164</v>
      </c>
      <c r="F63" s="29">
        <v>13</v>
      </c>
      <c r="G63" s="30">
        <v>25.9</v>
      </c>
    </row>
    <row r="64" spans="1:7" ht="30" customHeight="1">
      <c r="A64" s="3">
        <v>91</v>
      </c>
      <c r="B64" s="23" t="s">
        <v>165</v>
      </c>
      <c r="C64" s="23" t="s">
        <v>166</v>
      </c>
      <c r="D64" s="48"/>
      <c r="E64" s="28" t="s">
        <v>158</v>
      </c>
      <c r="F64" s="29">
        <v>10</v>
      </c>
      <c r="G64" s="30">
        <v>19.899999999999999</v>
      </c>
    </row>
    <row r="65" spans="1:7" ht="30" customHeight="1">
      <c r="A65" s="3">
        <v>92</v>
      </c>
      <c r="B65" s="23" t="s">
        <v>167</v>
      </c>
      <c r="C65" s="23" t="s">
        <v>168</v>
      </c>
      <c r="D65" s="48"/>
      <c r="E65" s="28" t="s">
        <v>161</v>
      </c>
      <c r="F65" s="29">
        <v>12</v>
      </c>
      <c r="G65" s="30">
        <v>22.9</v>
      </c>
    </row>
    <row r="66" spans="1:7" ht="30" customHeight="1">
      <c r="A66" s="3">
        <v>93</v>
      </c>
      <c r="B66" s="23" t="s">
        <v>169</v>
      </c>
      <c r="C66" s="23" t="s">
        <v>170</v>
      </c>
      <c r="D66" s="48"/>
      <c r="E66" s="28" t="s">
        <v>164</v>
      </c>
      <c r="F66" s="29">
        <v>13</v>
      </c>
      <c r="G66" s="30">
        <v>25.9</v>
      </c>
    </row>
    <row r="67" spans="1:7" ht="30" customHeight="1">
      <c r="A67" s="3">
        <v>94</v>
      </c>
      <c r="B67" s="23" t="s">
        <v>171</v>
      </c>
      <c r="C67" s="23" t="s">
        <v>172</v>
      </c>
      <c r="D67" s="48"/>
      <c r="E67" s="28" t="s">
        <v>158</v>
      </c>
      <c r="F67" s="29">
        <v>10</v>
      </c>
      <c r="G67" s="30">
        <v>19.899999999999999</v>
      </c>
    </row>
    <row r="68" spans="1:7" ht="30" customHeight="1">
      <c r="A68" s="3">
        <v>95</v>
      </c>
      <c r="B68" s="23" t="s">
        <v>173</v>
      </c>
      <c r="C68" s="23" t="s">
        <v>174</v>
      </c>
      <c r="D68" s="48"/>
      <c r="E68" s="28" t="s">
        <v>161</v>
      </c>
      <c r="F68" s="29">
        <v>12</v>
      </c>
      <c r="G68" s="30">
        <v>22.9</v>
      </c>
    </row>
    <row r="69" spans="1:7" ht="30" customHeight="1">
      <c r="A69" s="3">
        <v>96</v>
      </c>
      <c r="B69" s="23" t="s">
        <v>175</v>
      </c>
      <c r="C69" s="23" t="s">
        <v>176</v>
      </c>
      <c r="D69" s="48"/>
      <c r="E69" s="28" t="s">
        <v>164</v>
      </c>
      <c r="F69" s="29">
        <v>13</v>
      </c>
      <c r="G69" s="30">
        <v>25.9</v>
      </c>
    </row>
    <row r="70" spans="1:7" ht="15" customHeight="1">
      <c r="A70" s="3">
        <v>112</v>
      </c>
      <c r="B70" s="22" t="s">
        <v>177</v>
      </c>
      <c r="C70" s="22" t="s">
        <v>178</v>
      </c>
      <c r="D70" s="48"/>
      <c r="E70" s="49" t="s">
        <v>179</v>
      </c>
      <c r="F70" s="11">
        <v>14.9</v>
      </c>
      <c r="G70" s="32">
        <v>18.8</v>
      </c>
    </row>
    <row r="71" spans="1:7" ht="15" customHeight="1">
      <c r="A71" s="3">
        <v>113</v>
      </c>
      <c r="B71" s="22" t="s">
        <v>180</v>
      </c>
      <c r="C71" s="22" t="s">
        <v>181</v>
      </c>
      <c r="D71" s="48"/>
      <c r="E71" s="49"/>
      <c r="F71" s="11">
        <v>16.89</v>
      </c>
      <c r="G71" s="32">
        <v>19.8</v>
      </c>
    </row>
    <row r="72" spans="1:7" ht="15" customHeight="1">
      <c r="A72" s="3">
        <v>114</v>
      </c>
      <c r="B72" s="22" t="s">
        <v>182</v>
      </c>
      <c r="C72" s="22" t="s">
        <v>183</v>
      </c>
      <c r="D72" s="48"/>
      <c r="E72" s="49"/>
      <c r="F72" s="11">
        <v>17.89</v>
      </c>
      <c r="G72" s="32">
        <v>20.8</v>
      </c>
    </row>
    <row r="73" spans="1:7" ht="15" customHeight="1">
      <c r="A73" s="3">
        <v>115</v>
      </c>
      <c r="B73" s="22" t="s">
        <v>184</v>
      </c>
      <c r="C73" s="22" t="s">
        <v>185</v>
      </c>
      <c r="D73" s="48"/>
      <c r="E73" s="49"/>
      <c r="F73" s="11">
        <v>20.9</v>
      </c>
      <c r="G73" s="32">
        <v>21.8</v>
      </c>
    </row>
    <row r="74" spans="1:7" ht="15" customHeight="1">
      <c r="A74" s="3">
        <v>116</v>
      </c>
      <c r="B74" s="22" t="s">
        <v>186</v>
      </c>
      <c r="C74" s="22" t="s">
        <v>187</v>
      </c>
      <c r="D74" s="48"/>
      <c r="E74" s="49"/>
      <c r="F74" s="11">
        <v>22.9</v>
      </c>
      <c r="G74" s="32">
        <v>22.8</v>
      </c>
    </row>
    <row r="75" spans="1:7" ht="15" customHeight="1">
      <c r="A75" s="3">
        <v>117</v>
      </c>
      <c r="B75" s="22" t="s">
        <v>188</v>
      </c>
      <c r="C75" s="22" t="s">
        <v>189</v>
      </c>
      <c r="D75" s="48"/>
      <c r="E75" s="49"/>
      <c r="F75" s="11">
        <v>28.9</v>
      </c>
      <c r="G75" s="32">
        <v>23.8</v>
      </c>
    </row>
    <row r="76" spans="1:7" ht="15" customHeight="1">
      <c r="A76" s="3">
        <v>118</v>
      </c>
      <c r="B76" s="22" t="s">
        <v>190</v>
      </c>
      <c r="C76" s="22" t="s">
        <v>191</v>
      </c>
      <c r="D76" s="48"/>
      <c r="E76" s="49"/>
      <c r="F76" s="11">
        <v>14.9</v>
      </c>
      <c r="G76" s="32">
        <v>24.8</v>
      </c>
    </row>
    <row r="77" spans="1:7" ht="15" customHeight="1">
      <c r="A77" s="3">
        <v>119</v>
      </c>
      <c r="B77" s="22" t="s">
        <v>192</v>
      </c>
      <c r="C77" s="22" t="s">
        <v>193</v>
      </c>
      <c r="D77" s="48"/>
      <c r="E77" s="49"/>
      <c r="F77" s="11">
        <v>16.89</v>
      </c>
      <c r="G77" s="32">
        <v>25.8</v>
      </c>
    </row>
    <row r="78" spans="1:7" ht="15" customHeight="1">
      <c r="A78" s="3">
        <v>120</v>
      </c>
      <c r="B78" s="22" t="s">
        <v>194</v>
      </c>
      <c r="C78" s="22" t="s">
        <v>195</v>
      </c>
      <c r="D78" s="48"/>
      <c r="E78" s="49"/>
      <c r="F78" s="11">
        <v>17.89</v>
      </c>
      <c r="G78" s="32">
        <v>26.8</v>
      </c>
    </row>
    <row r="79" spans="1:7" ht="15" customHeight="1">
      <c r="A79" s="3">
        <v>121</v>
      </c>
      <c r="B79" s="22" t="s">
        <v>196</v>
      </c>
      <c r="C79" s="22" t="s">
        <v>197</v>
      </c>
      <c r="D79" s="48"/>
      <c r="E79" s="49"/>
      <c r="F79" s="11">
        <v>20.9</v>
      </c>
      <c r="G79" s="32">
        <v>27.8</v>
      </c>
    </row>
    <row r="80" spans="1:7" ht="15" customHeight="1">
      <c r="A80" s="3">
        <v>122</v>
      </c>
      <c r="B80" s="22" t="s">
        <v>198</v>
      </c>
      <c r="C80" s="22" t="s">
        <v>199</v>
      </c>
      <c r="D80" s="48"/>
      <c r="E80" s="49"/>
      <c r="F80" s="11">
        <v>22.9</v>
      </c>
      <c r="G80" s="32">
        <v>28.8</v>
      </c>
    </row>
    <row r="81" spans="1:7" ht="15" customHeight="1">
      <c r="A81" s="3">
        <v>123</v>
      </c>
      <c r="B81" s="22" t="s">
        <v>200</v>
      </c>
      <c r="C81" s="22" t="s">
        <v>201</v>
      </c>
      <c r="D81" s="48"/>
      <c r="E81" s="49"/>
      <c r="F81" s="11">
        <v>28.9</v>
      </c>
      <c r="G81" s="32">
        <v>29.8</v>
      </c>
    </row>
    <row r="82" spans="1:7" ht="15" customHeight="1">
      <c r="A82" s="3">
        <v>124</v>
      </c>
      <c r="B82" s="22" t="s">
        <v>202</v>
      </c>
      <c r="C82" s="22" t="s">
        <v>203</v>
      </c>
      <c r="D82" s="48"/>
      <c r="E82" s="49"/>
      <c r="F82" s="11">
        <v>14.9</v>
      </c>
      <c r="G82" s="32">
        <v>30.8</v>
      </c>
    </row>
    <row r="83" spans="1:7" ht="15" customHeight="1">
      <c r="A83" s="3">
        <v>125</v>
      </c>
      <c r="B83" s="22" t="s">
        <v>204</v>
      </c>
      <c r="C83" s="22" t="s">
        <v>205</v>
      </c>
      <c r="D83" s="48"/>
      <c r="E83" s="49"/>
      <c r="F83" s="11">
        <v>16.89</v>
      </c>
      <c r="G83" s="32">
        <v>31.8</v>
      </c>
    </row>
    <row r="84" spans="1:7" ht="15" customHeight="1">
      <c r="A84" s="3">
        <v>126</v>
      </c>
      <c r="B84" s="22" t="s">
        <v>206</v>
      </c>
      <c r="C84" s="22" t="s">
        <v>207</v>
      </c>
      <c r="D84" s="48"/>
      <c r="E84" s="49"/>
      <c r="F84" s="11">
        <v>17.89</v>
      </c>
      <c r="G84" s="32">
        <v>32.799999999999997</v>
      </c>
    </row>
    <row r="85" spans="1:7" ht="15" customHeight="1">
      <c r="A85" s="3">
        <v>127</v>
      </c>
      <c r="B85" s="22" t="s">
        <v>208</v>
      </c>
      <c r="C85" s="22" t="s">
        <v>209</v>
      </c>
      <c r="D85" s="48"/>
      <c r="E85" s="49"/>
      <c r="F85" s="11">
        <v>20.9</v>
      </c>
      <c r="G85" s="32">
        <v>33.799999999999997</v>
      </c>
    </row>
    <row r="86" spans="1:7" ht="15" customHeight="1">
      <c r="A86" s="3">
        <v>128</v>
      </c>
      <c r="B86" s="22" t="s">
        <v>210</v>
      </c>
      <c r="C86" s="22" t="s">
        <v>211</v>
      </c>
      <c r="D86" s="48"/>
      <c r="E86" s="49"/>
      <c r="F86" s="11">
        <v>22.9</v>
      </c>
      <c r="G86" s="32">
        <v>34.799999999999997</v>
      </c>
    </row>
    <row r="87" spans="1:7" ht="15" customHeight="1">
      <c r="A87" s="3">
        <v>129</v>
      </c>
      <c r="B87" s="22" t="s">
        <v>212</v>
      </c>
      <c r="C87" s="22" t="s">
        <v>213</v>
      </c>
      <c r="D87" s="48"/>
      <c r="E87" s="49"/>
      <c r="F87" s="11">
        <v>28.9</v>
      </c>
      <c r="G87" s="32">
        <v>35.799999999999997</v>
      </c>
    </row>
    <row r="88" spans="1:7" ht="15" customHeight="1">
      <c r="A88" s="3">
        <v>130</v>
      </c>
      <c r="B88" s="22" t="s">
        <v>214</v>
      </c>
      <c r="C88" s="22" t="s">
        <v>215</v>
      </c>
      <c r="D88" s="48"/>
      <c r="E88" s="49"/>
      <c r="F88" s="11">
        <v>14.9</v>
      </c>
      <c r="G88" s="32">
        <v>36.799999999999997</v>
      </c>
    </row>
    <row r="89" spans="1:7" ht="15" customHeight="1">
      <c r="A89" s="3">
        <v>131</v>
      </c>
      <c r="B89" s="22" t="s">
        <v>216</v>
      </c>
      <c r="C89" s="22" t="s">
        <v>217</v>
      </c>
      <c r="D89" s="48"/>
      <c r="E89" s="49"/>
      <c r="F89" s="11">
        <v>16.89</v>
      </c>
      <c r="G89" s="32">
        <v>37.799999999999997</v>
      </c>
    </row>
    <row r="90" spans="1:7" ht="15" customHeight="1">
      <c r="A90" s="3">
        <v>132</v>
      </c>
      <c r="B90" s="22" t="s">
        <v>218</v>
      </c>
      <c r="C90" s="22" t="s">
        <v>219</v>
      </c>
      <c r="D90" s="48"/>
      <c r="E90" s="49"/>
      <c r="F90" s="11">
        <v>17.89</v>
      </c>
      <c r="G90" s="32">
        <v>38.799999999999997</v>
      </c>
    </row>
    <row r="91" spans="1:7" ht="15" customHeight="1">
      <c r="A91" s="3">
        <v>133</v>
      </c>
      <c r="B91" s="22" t="s">
        <v>220</v>
      </c>
      <c r="C91" s="22" t="s">
        <v>221</v>
      </c>
      <c r="D91" s="48"/>
      <c r="E91" s="49"/>
      <c r="F91" s="11">
        <v>20.9</v>
      </c>
      <c r="G91" s="32">
        <v>39.799999999999997</v>
      </c>
    </row>
    <row r="92" spans="1:7" ht="15" customHeight="1">
      <c r="A92" s="3">
        <v>134</v>
      </c>
      <c r="B92" s="22" t="s">
        <v>222</v>
      </c>
      <c r="C92" s="22" t="s">
        <v>223</v>
      </c>
      <c r="D92" s="48"/>
      <c r="E92" s="49"/>
      <c r="F92" s="11">
        <v>22.9</v>
      </c>
      <c r="G92" s="32">
        <v>40.799999999999997</v>
      </c>
    </row>
    <row r="93" spans="1:7" ht="15" customHeight="1">
      <c r="A93" s="3">
        <v>135</v>
      </c>
      <c r="B93" s="22" t="s">
        <v>224</v>
      </c>
      <c r="C93" s="22" t="s">
        <v>225</v>
      </c>
      <c r="D93" s="48"/>
      <c r="E93" s="49"/>
      <c r="F93" s="11">
        <v>28.9</v>
      </c>
      <c r="G93" s="32">
        <v>41.8</v>
      </c>
    </row>
    <row r="94" spans="1:7" ht="27" customHeight="1">
      <c r="A94" s="3">
        <v>136</v>
      </c>
      <c r="B94" s="22" t="s">
        <v>226</v>
      </c>
      <c r="C94" s="22" t="s">
        <v>227</v>
      </c>
      <c r="D94" s="49"/>
      <c r="E94" s="49" t="s">
        <v>228</v>
      </c>
      <c r="F94" s="33">
        <v>8.6</v>
      </c>
      <c r="G94" s="30">
        <v>18</v>
      </c>
    </row>
    <row r="95" spans="1:7" ht="27" customHeight="1">
      <c r="A95" s="3">
        <v>137</v>
      </c>
      <c r="B95" s="22" t="s">
        <v>229</v>
      </c>
      <c r="C95" s="22" t="s">
        <v>230</v>
      </c>
      <c r="D95" s="49"/>
      <c r="E95" s="49"/>
      <c r="F95" s="33">
        <v>8.6</v>
      </c>
      <c r="G95" s="30">
        <v>18</v>
      </c>
    </row>
    <row r="96" spans="1:7" ht="27" customHeight="1">
      <c r="A96" s="3">
        <v>138</v>
      </c>
      <c r="B96" s="22" t="s">
        <v>231</v>
      </c>
      <c r="C96" s="22" t="s">
        <v>232</v>
      </c>
      <c r="D96" s="49"/>
      <c r="E96" s="49"/>
      <c r="F96" s="33">
        <v>8.6</v>
      </c>
      <c r="G96" s="30">
        <v>18</v>
      </c>
    </row>
    <row r="97" spans="1:7" ht="27" customHeight="1">
      <c r="A97" s="3">
        <v>139</v>
      </c>
      <c r="B97" s="22" t="s">
        <v>233</v>
      </c>
      <c r="C97" s="22" t="s">
        <v>234</v>
      </c>
      <c r="D97" s="49"/>
      <c r="E97" s="49"/>
      <c r="F97" s="33">
        <v>8.6</v>
      </c>
      <c r="G97" s="30">
        <v>18</v>
      </c>
    </row>
    <row r="98" spans="1:7" ht="27" customHeight="1">
      <c r="A98" s="3">
        <v>140</v>
      </c>
      <c r="B98" s="22" t="s">
        <v>235</v>
      </c>
      <c r="C98" s="22" t="s">
        <v>236</v>
      </c>
      <c r="D98" s="49"/>
      <c r="E98" s="50" t="s">
        <v>237</v>
      </c>
      <c r="F98" s="33">
        <v>10</v>
      </c>
      <c r="G98" s="30">
        <v>20</v>
      </c>
    </row>
    <row r="99" spans="1:7" ht="27" customHeight="1">
      <c r="A99" s="3">
        <v>141</v>
      </c>
      <c r="B99" s="22" t="s">
        <v>238</v>
      </c>
      <c r="C99" s="22" t="s">
        <v>239</v>
      </c>
      <c r="D99" s="49"/>
      <c r="E99" s="50"/>
      <c r="F99" s="33">
        <v>10</v>
      </c>
      <c r="G99" s="30">
        <v>20</v>
      </c>
    </row>
    <row r="100" spans="1:7" ht="27" customHeight="1">
      <c r="A100" s="3">
        <v>142</v>
      </c>
      <c r="B100" s="22" t="s">
        <v>240</v>
      </c>
      <c r="C100" s="22" t="s">
        <v>241</v>
      </c>
      <c r="D100" s="49"/>
      <c r="E100" s="50"/>
      <c r="F100" s="33">
        <v>10</v>
      </c>
      <c r="G100" s="30">
        <v>20</v>
      </c>
    </row>
    <row r="101" spans="1:7" ht="27" customHeight="1">
      <c r="A101" s="3">
        <v>143</v>
      </c>
      <c r="B101" s="22" t="s">
        <v>242</v>
      </c>
      <c r="C101" s="22" t="s">
        <v>243</v>
      </c>
      <c r="D101" s="49"/>
      <c r="E101" s="50"/>
      <c r="F101" s="33">
        <v>10</v>
      </c>
      <c r="G101" s="30">
        <v>20</v>
      </c>
    </row>
    <row r="102" spans="1:7" ht="36" customHeight="1">
      <c r="A102" s="3">
        <v>144</v>
      </c>
      <c r="B102" s="22" t="s">
        <v>244</v>
      </c>
      <c r="C102" s="22" t="s">
        <v>245</v>
      </c>
      <c r="D102" s="48"/>
      <c r="E102" s="51" t="s">
        <v>246</v>
      </c>
      <c r="F102" s="33">
        <v>11.5</v>
      </c>
      <c r="G102" s="30">
        <v>24</v>
      </c>
    </row>
    <row r="103" spans="1:7" ht="36" customHeight="1">
      <c r="A103" s="3">
        <v>145</v>
      </c>
      <c r="B103" s="22" t="s">
        <v>247</v>
      </c>
      <c r="C103" s="22" t="s">
        <v>248</v>
      </c>
      <c r="D103" s="48"/>
      <c r="E103" s="52"/>
      <c r="F103" s="33">
        <v>11.5</v>
      </c>
      <c r="G103" s="30">
        <v>24</v>
      </c>
    </row>
    <row r="104" spans="1:7" ht="36" customHeight="1">
      <c r="A104" s="3">
        <v>146</v>
      </c>
      <c r="B104" s="22" t="s">
        <v>249</v>
      </c>
      <c r="C104" s="22" t="s">
        <v>250</v>
      </c>
      <c r="D104" s="48"/>
      <c r="E104" s="52"/>
      <c r="F104" s="33">
        <v>11.5</v>
      </c>
      <c r="G104" s="30">
        <v>24</v>
      </c>
    </row>
    <row r="105" spans="1:7" ht="36" customHeight="1">
      <c r="A105" s="3">
        <v>147</v>
      </c>
      <c r="B105" s="22" t="s">
        <v>251</v>
      </c>
      <c r="C105" s="22" t="s">
        <v>252</v>
      </c>
      <c r="D105" s="48"/>
      <c r="E105" s="53" t="s">
        <v>253</v>
      </c>
      <c r="F105" s="33">
        <v>13</v>
      </c>
      <c r="G105" s="30">
        <v>26</v>
      </c>
    </row>
    <row r="106" spans="1:7" ht="36" customHeight="1">
      <c r="A106" s="3">
        <v>148</v>
      </c>
      <c r="B106" s="22" t="s">
        <v>254</v>
      </c>
      <c r="C106" s="22" t="s">
        <v>255</v>
      </c>
      <c r="D106" s="48"/>
      <c r="E106" s="54"/>
      <c r="F106" s="33">
        <v>13</v>
      </c>
      <c r="G106" s="30">
        <v>26</v>
      </c>
    </row>
    <row r="107" spans="1:7" ht="36" customHeight="1">
      <c r="A107" s="3">
        <v>149</v>
      </c>
      <c r="B107" s="22" t="s">
        <v>256</v>
      </c>
      <c r="C107" s="22" t="s">
        <v>257</v>
      </c>
      <c r="D107" s="48"/>
      <c r="E107" s="54"/>
      <c r="F107" s="33">
        <v>13</v>
      </c>
      <c r="G107" s="30">
        <v>26</v>
      </c>
    </row>
    <row r="108" spans="1:7" ht="17.100000000000001" customHeight="1">
      <c r="A108" s="3">
        <v>158</v>
      </c>
      <c r="B108" s="35" t="s">
        <v>258</v>
      </c>
      <c r="C108" s="35" t="s">
        <v>259</v>
      </c>
      <c r="D108" s="48"/>
      <c r="E108" s="36" t="s">
        <v>260</v>
      </c>
      <c r="F108" s="33">
        <v>21</v>
      </c>
      <c r="G108" s="30">
        <v>39</v>
      </c>
    </row>
    <row r="109" spans="1:7" ht="17.100000000000001" customHeight="1">
      <c r="A109" s="3">
        <v>159</v>
      </c>
      <c r="B109" s="35" t="s">
        <v>261</v>
      </c>
      <c r="C109" s="35" t="s">
        <v>262</v>
      </c>
      <c r="D109" s="48"/>
      <c r="E109" s="36" t="s">
        <v>263</v>
      </c>
      <c r="F109" s="33">
        <v>24</v>
      </c>
      <c r="G109" s="30">
        <v>45</v>
      </c>
    </row>
    <row r="110" spans="1:7" ht="17.100000000000001" customHeight="1">
      <c r="A110" s="3">
        <v>160</v>
      </c>
      <c r="B110" s="35" t="s">
        <v>264</v>
      </c>
      <c r="C110" s="35" t="s">
        <v>265</v>
      </c>
      <c r="D110" s="48"/>
      <c r="E110" s="36" t="s">
        <v>260</v>
      </c>
      <c r="F110" s="33">
        <v>21</v>
      </c>
      <c r="G110" s="30">
        <v>39</v>
      </c>
    </row>
    <row r="111" spans="1:7" ht="17.100000000000001" customHeight="1">
      <c r="A111" s="3">
        <v>161</v>
      </c>
      <c r="B111" s="35" t="s">
        <v>266</v>
      </c>
      <c r="C111" s="35" t="s">
        <v>267</v>
      </c>
      <c r="D111" s="48"/>
      <c r="E111" s="36" t="s">
        <v>263</v>
      </c>
      <c r="F111" s="33">
        <v>24</v>
      </c>
      <c r="G111" s="30">
        <v>45</v>
      </c>
    </row>
    <row r="112" spans="1:7" ht="17.100000000000001" customHeight="1">
      <c r="A112" s="3">
        <v>162</v>
      </c>
      <c r="B112" s="35" t="s">
        <v>268</v>
      </c>
      <c r="C112" s="35" t="s">
        <v>269</v>
      </c>
      <c r="D112" s="48"/>
      <c r="E112" s="36" t="s">
        <v>260</v>
      </c>
      <c r="F112" s="33">
        <v>21</v>
      </c>
      <c r="G112" s="30">
        <v>39</v>
      </c>
    </row>
    <row r="113" spans="1:7" ht="17.100000000000001" customHeight="1">
      <c r="A113" s="3">
        <v>163</v>
      </c>
      <c r="B113" s="35" t="s">
        <v>270</v>
      </c>
      <c r="C113" s="35" t="s">
        <v>271</v>
      </c>
      <c r="D113" s="48"/>
      <c r="E113" s="36" t="s">
        <v>263</v>
      </c>
      <c r="F113" s="33">
        <v>24</v>
      </c>
      <c r="G113" s="30">
        <v>45</v>
      </c>
    </row>
    <row r="114" spans="1:7" ht="17.100000000000001" customHeight="1">
      <c r="A114" s="3">
        <v>164</v>
      </c>
      <c r="B114" s="35" t="s">
        <v>272</v>
      </c>
      <c r="C114" s="35" t="s">
        <v>273</v>
      </c>
      <c r="D114" s="48"/>
      <c r="E114" s="36" t="s">
        <v>260</v>
      </c>
      <c r="F114" s="33">
        <v>21</v>
      </c>
      <c r="G114" s="30">
        <v>39</v>
      </c>
    </row>
    <row r="115" spans="1:7" ht="17.100000000000001" customHeight="1">
      <c r="A115" s="3">
        <v>165</v>
      </c>
      <c r="B115" s="35" t="s">
        <v>274</v>
      </c>
      <c r="C115" s="35" t="s">
        <v>275</v>
      </c>
      <c r="D115" s="48"/>
      <c r="E115" s="36" t="s">
        <v>263</v>
      </c>
      <c r="F115" s="33">
        <v>24</v>
      </c>
      <c r="G115" s="30">
        <v>45</v>
      </c>
    </row>
    <row r="116" spans="1:7" ht="72" customHeight="1">
      <c r="A116" s="3">
        <v>175</v>
      </c>
      <c r="B116" s="31" t="s">
        <v>276</v>
      </c>
      <c r="C116" s="31" t="s">
        <v>277</v>
      </c>
      <c r="D116" s="4"/>
      <c r="E116" s="34" t="s">
        <v>278</v>
      </c>
      <c r="F116" s="33">
        <v>17.8</v>
      </c>
      <c r="G116" s="30">
        <v>39.9</v>
      </c>
    </row>
    <row r="117" spans="1:7" ht="69" customHeight="1">
      <c r="A117" s="3">
        <v>177</v>
      </c>
      <c r="B117" s="31" t="s">
        <v>279</v>
      </c>
      <c r="C117" s="12" t="s">
        <v>280</v>
      </c>
      <c r="D117" s="37"/>
      <c r="E117" s="28"/>
      <c r="F117" s="33">
        <v>8.5</v>
      </c>
      <c r="G117" s="30">
        <v>15</v>
      </c>
    </row>
    <row r="118" spans="1:7" ht="87" customHeight="1">
      <c r="A118" s="3">
        <v>178</v>
      </c>
      <c r="B118" s="38" t="s">
        <v>281</v>
      </c>
      <c r="C118" s="39" t="s">
        <v>282</v>
      </c>
      <c r="D118" s="40"/>
      <c r="E118" s="41" t="s">
        <v>283</v>
      </c>
      <c r="F118" s="42">
        <v>11</v>
      </c>
      <c r="G118" s="43">
        <f>F118/0.6</f>
        <v>18.333333333333336</v>
      </c>
    </row>
    <row r="119" spans="1:7" ht="87" customHeight="1">
      <c r="A119" s="3">
        <v>179</v>
      </c>
      <c r="B119" s="38" t="s">
        <v>284</v>
      </c>
      <c r="C119" s="39" t="s">
        <v>285</v>
      </c>
      <c r="D119" s="42"/>
      <c r="E119" s="41" t="s">
        <v>286</v>
      </c>
      <c r="F119" s="42">
        <v>16.5</v>
      </c>
      <c r="G119" s="43">
        <f t="shared" ref="G119:G136" si="1">F119/0.6</f>
        <v>27.5</v>
      </c>
    </row>
    <row r="120" spans="1:7" ht="87" customHeight="1">
      <c r="A120" s="3">
        <v>180</v>
      </c>
      <c r="B120" s="38" t="s">
        <v>287</v>
      </c>
      <c r="C120" s="39" t="s">
        <v>288</v>
      </c>
      <c r="D120" s="42"/>
      <c r="E120" s="41" t="s">
        <v>289</v>
      </c>
      <c r="F120" s="42">
        <v>7</v>
      </c>
      <c r="G120" s="43">
        <f t="shared" si="1"/>
        <v>11.666666666666668</v>
      </c>
    </row>
    <row r="121" spans="1:7" ht="87" customHeight="1">
      <c r="A121" s="3">
        <v>181</v>
      </c>
      <c r="B121" s="38" t="s">
        <v>290</v>
      </c>
      <c r="C121" s="39" t="s">
        <v>291</v>
      </c>
      <c r="D121" s="42"/>
      <c r="E121" s="41" t="s">
        <v>292</v>
      </c>
      <c r="F121" s="42">
        <v>17</v>
      </c>
      <c r="G121" s="43">
        <f t="shared" si="1"/>
        <v>28.333333333333336</v>
      </c>
    </row>
    <row r="122" spans="1:7" ht="87" customHeight="1">
      <c r="A122" s="3">
        <v>184</v>
      </c>
      <c r="B122" s="38" t="s">
        <v>293</v>
      </c>
      <c r="C122" s="39" t="s">
        <v>294</v>
      </c>
      <c r="D122" s="42"/>
      <c r="E122" s="41" t="s">
        <v>295</v>
      </c>
      <c r="F122" s="42">
        <v>12</v>
      </c>
      <c r="G122" s="43">
        <f t="shared" si="1"/>
        <v>20</v>
      </c>
    </row>
    <row r="123" spans="1:7" ht="87" customHeight="1">
      <c r="A123" s="3">
        <v>185</v>
      </c>
      <c r="B123" s="38" t="s">
        <v>296</v>
      </c>
      <c r="C123" s="39" t="s">
        <v>297</v>
      </c>
      <c r="D123" s="42"/>
      <c r="E123" s="41" t="s">
        <v>298</v>
      </c>
      <c r="F123" s="42">
        <v>12</v>
      </c>
      <c r="G123" s="43">
        <f t="shared" si="1"/>
        <v>20</v>
      </c>
    </row>
    <row r="124" spans="1:7" ht="87" customHeight="1">
      <c r="A124" s="3">
        <v>186</v>
      </c>
      <c r="B124" s="38" t="s">
        <v>299</v>
      </c>
      <c r="C124" s="39" t="s">
        <v>300</v>
      </c>
      <c r="D124" s="42"/>
      <c r="E124" s="41" t="s">
        <v>301</v>
      </c>
      <c r="F124" s="42">
        <v>12</v>
      </c>
      <c r="G124" s="43">
        <f t="shared" si="1"/>
        <v>20</v>
      </c>
    </row>
    <row r="125" spans="1:7" ht="87" customHeight="1">
      <c r="A125" s="3">
        <v>187</v>
      </c>
      <c r="B125" s="38" t="s">
        <v>302</v>
      </c>
      <c r="C125" s="39" t="s">
        <v>303</v>
      </c>
      <c r="D125" s="42"/>
      <c r="E125" s="41" t="s">
        <v>301</v>
      </c>
      <c r="F125" s="42">
        <v>12</v>
      </c>
      <c r="G125" s="43">
        <f t="shared" si="1"/>
        <v>20</v>
      </c>
    </row>
    <row r="126" spans="1:7" ht="87" customHeight="1">
      <c r="A126" s="3">
        <v>188</v>
      </c>
      <c r="B126" s="38" t="s">
        <v>304</v>
      </c>
      <c r="C126" s="39" t="s">
        <v>305</v>
      </c>
      <c r="D126" s="42"/>
      <c r="E126" s="41" t="s">
        <v>301</v>
      </c>
      <c r="F126" s="42">
        <v>12</v>
      </c>
      <c r="G126" s="43">
        <f t="shared" si="1"/>
        <v>20</v>
      </c>
    </row>
    <row r="127" spans="1:7" ht="87" customHeight="1">
      <c r="A127" s="3">
        <v>189</v>
      </c>
      <c r="B127" s="38" t="s">
        <v>306</v>
      </c>
      <c r="C127" s="39" t="s">
        <v>307</v>
      </c>
      <c r="D127" s="42"/>
      <c r="E127" s="41" t="s">
        <v>308</v>
      </c>
      <c r="F127" s="42">
        <v>7</v>
      </c>
      <c r="G127" s="43">
        <f t="shared" si="1"/>
        <v>11.666666666666668</v>
      </c>
    </row>
    <row r="128" spans="1:7" ht="87" customHeight="1">
      <c r="A128" s="3">
        <v>190</v>
      </c>
      <c r="B128" s="38" t="s">
        <v>309</v>
      </c>
      <c r="C128" s="39" t="s">
        <v>310</v>
      </c>
      <c r="D128" s="42"/>
      <c r="E128" s="41" t="s">
        <v>311</v>
      </c>
      <c r="F128" s="42">
        <v>14</v>
      </c>
      <c r="G128" s="43">
        <f t="shared" si="1"/>
        <v>23.333333333333336</v>
      </c>
    </row>
    <row r="129" spans="1:7" ht="87" customHeight="1">
      <c r="A129" s="3">
        <v>191</v>
      </c>
      <c r="B129" s="38" t="s">
        <v>312</v>
      </c>
      <c r="C129" s="39" t="s">
        <v>313</v>
      </c>
      <c r="D129" s="42"/>
      <c r="E129" s="41" t="s">
        <v>314</v>
      </c>
      <c r="F129" s="42">
        <v>18</v>
      </c>
      <c r="G129" s="43">
        <f t="shared" si="1"/>
        <v>30</v>
      </c>
    </row>
    <row r="130" spans="1:7" ht="87" customHeight="1">
      <c r="A130" s="3">
        <v>192</v>
      </c>
      <c r="B130" s="38" t="s">
        <v>315</v>
      </c>
      <c r="C130" s="39" t="s">
        <v>316</v>
      </c>
      <c r="D130" s="42"/>
      <c r="E130" s="41" t="s">
        <v>317</v>
      </c>
      <c r="F130" s="42">
        <v>13</v>
      </c>
      <c r="G130" s="43">
        <f t="shared" si="1"/>
        <v>21.666666666666668</v>
      </c>
    </row>
    <row r="131" spans="1:7" ht="87" customHeight="1">
      <c r="A131" s="3">
        <v>193</v>
      </c>
      <c r="B131" s="38" t="s">
        <v>318</v>
      </c>
      <c r="C131" s="39" t="s">
        <v>319</v>
      </c>
      <c r="D131" s="42"/>
      <c r="E131" s="41" t="s">
        <v>320</v>
      </c>
      <c r="F131" s="42">
        <v>22</v>
      </c>
      <c r="G131" s="43">
        <f t="shared" si="1"/>
        <v>36.666666666666671</v>
      </c>
    </row>
    <row r="132" spans="1:7" ht="87" customHeight="1">
      <c r="A132" s="3">
        <v>194</v>
      </c>
      <c r="B132" s="38" t="s">
        <v>321</v>
      </c>
      <c r="C132" s="39" t="s">
        <v>322</v>
      </c>
      <c r="D132" s="42"/>
      <c r="E132" s="41" t="s">
        <v>323</v>
      </c>
      <c r="F132" s="42">
        <v>15</v>
      </c>
      <c r="G132" s="43">
        <f t="shared" si="1"/>
        <v>25</v>
      </c>
    </row>
    <row r="133" spans="1:7" ht="87" customHeight="1">
      <c r="A133" s="3">
        <v>195</v>
      </c>
      <c r="B133" s="38" t="s">
        <v>324</v>
      </c>
      <c r="C133" s="39" t="s">
        <v>325</v>
      </c>
      <c r="D133" s="42"/>
      <c r="E133" s="41" t="s">
        <v>323</v>
      </c>
      <c r="F133" s="42">
        <v>15</v>
      </c>
      <c r="G133" s="43">
        <f t="shared" si="1"/>
        <v>25</v>
      </c>
    </row>
    <row r="134" spans="1:7" ht="87" customHeight="1">
      <c r="A134" s="3">
        <v>196</v>
      </c>
      <c r="B134" s="38" t="s">
        <v>326</v>
      </c>
      <c r="C134" s="39" t="s">
        <v>327</v>
      </c>
      <c r="D134" s="42"/>
      <c r="E134" s="41" t="s">
        <v>323</v>
      </c>
      <c r="F134" s="42">
        <v>15</v>
      </c>
      <c r="G134" s="43">
        <f t="shared" si="1"/>
        <v>25</v>
      </c>
    </row>
    <row r="135" spans="1:7" ht="87" customHeight="1">
      <c r="A135" s="3">
        <v>197</v>
      </c>
      <c r="B135" s="38" t="s">
        <v>328</v>
      </c>
      <c r="C135" s="39" t="s">
        <v>329</v>
      </c>
      <c r="D135" s="42"/>
      <c r="E135" s="41" t="s">
        <v>330</v>
      </c>
      <c r="F135" s="42">
        <v>16.5</v>
      </c>
      <c r="G135" s="43">
        <f t="shared" si="1"/>
        <v>27.5</v>
      </c>
    </row>
    <row r="136" spans="1:7" ht="87" customHeight="1">
      <c r="A136" s="3">
        <v>198</v>
      </c>
      <c r="B136" s="38" t="s">
        <v>331</v>
      </c>
      <c r="C136" s="39" t="s">
        <v>332</v>
      </c>
      <c r="D136" s="42"/>
      <c r="E136" s="41" t="s">
        <v>333</v>
      </c>
      <c r="F136" s="42">
        <v>18</v>
      </c>
      <c r="G136" s="43">
        <f t="shared" si="1"/>
        <v>30</v>
      </c>
    </row>
  </sheetData>
  <mergeCells count="28">
    <mergeCell ref="E25:E26"/>
    <mergeCell ref="E27:E28"/>
    <mergeCell ref="D2:D10"/>
    <mergeCell ref="D11:D13"/>
    <mergeCell ref="D14:D18"/>
    <mergeCell ref="D44:D46"/>
    <mergeCell ref="D19:D22"/>
    <mergeCell ref="D25:D28"/>
    <mergeCell ref="D29:D31"/>
    <mergeCell ref="D36:D38"/>
    <mergeCell ref="D39:D40"/>
    <mergeCell ref="D41:D43"/>
    <mergeCell ref="D70:D93"/>
    <mergeCell ref="E70:E93"/>
    <mergeCell ref="D47:D49"/>
    <mergeCell ref="D50:D51"/>
    <mergeCell ref="D52:D54"/>
    <mergeCell ref="D55:D57"/>
    <mergeCell ref="D61:D63"/>
    <mergeCell ref="D64:D66"/>
    <mergeCell ref="D67:D69"/>
    <mergeCell ref="E94:E97"/>
    <mergeCell ref="E98:E101"/>
    <mergeCell ref="D102:D107"/>
    <mergeCell ref="E102:E104"/>
    <mergeCell ref="E105:E107"/>
    <mergeCell ref="D108:D115"/>
    <mergeCell ref="D94:D101"/>
  </mergeCells>
  <phoneticPr fontId="2" type="noConversion"/>
  <pageMargins left="0.39305555555555599" right="0.39305555555555599" top="0.39305555555555599" bottom="0.39305555555555599" header="0.29861111111111099" footer="0.29861111111111099"/>
  <pageSetup paperSize="9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用牵引绳  玩具  尿片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2023-08-17T17:57:00Z</dcterms:created>
  <dcterms:modified xsi:type="dcterms:W3CDTF">2023-08-17T19:18:34Z</dcterms:modified>
</cp:coreProperties>
</file>