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JPG" ContentType="image/.jp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3010" tabRatio="847"/>
  </bookViews>
  <sheets>
    <sheet name="美国Halo产品报价单（猫干粮）" sheetId="1" r:id="rId1"/>
    <sheet name="产品报价（猫罐头）" sheetId="2" r:id="rId2"/>
    <sheet name="订货单（猫干粮&amp;猫罐头）" sheetId="3" r:id="rId3"/>
    <sheet name="卖点及配方（猫干粮）" sheetId="5" r:id="rId4"/>
    <sheet name="卖点及配方（猫罐头）" sheetId="6" r:id="rId5"/>
    <sheet name="产品图库" sheetId="8" r:id="rId6"/>
    <sheet name="厂家授权书" sheetId="7" r:id="rId7"/>
  </sheets>
  <calcPr calcId="144525"/>
</workbook>
</file>

<file path=xl/sharedStrings.xml><?xml version="1.0" encoding="utf-8"?>
<sst xmlns="http://schemas.openxmlformats.org/spreadsheetml/2006/main" count="284" uniqueCount="165">
  <si>
    <t>美国Halo自然光环 宠物食品报价单</t>
  </si>
  <si>
    <t>类目</t>
  </si>
  <si>
    <t>产品系列</t>
  </si>
  <si>
    <t>口味</t>
  </si>
  <si>
    <t>产品图片</t>
  </si>
  <si>
    <t>规格</t>
  </si>
  <si>
    <t>一箱数量
(个 /箱)</t>
  </si>
  <si>
    <t>批发价
(单个售价)</t>
  </si>
  <si>
    <t>零售价
(单个售价)</t>
  </si>
  <si>
    <t>猫干粮</t>
  </si>
  <si>
    <t>全价无谷幼猫干粮</t>
  </si>
  <si>
    <t>1、鸡肉&amp;鸡肝味
2、野生三文鱼&amp;白鱼味</t>
  </si>
  <si>
    <t>3lb/1.36kg</t>
  </si>
  <si>
    <t>6lb/2.72kg</t>
  </si>
  <si>
    <t>10lb/4.54kg</t>
  </si>
  <si>
    <t>全价成猫干粮</t>
  </si>
  <si>
    <t>全价无谷成猫干粮 健美体态</t>
  </si>
  <si>
    <t>全价成猫干粮 敏感肠胃</t>
  </si>
  <si>
    <t>1、海鲜味</t>
  </si>
  <si>
    <t>订货须知
1、 出于发货效率以及尽可能保证货品不受挤压考虑，所有口味按箱发货，不支持拆箱服务；
2、 订货金额满五千起订，满一万包邮，不满一万需加250元运费/单；
3、 预订收货值20%预订金，货品到仓后收尾款，按照收尾款顺序安排发货，由于目前清关难度高，清关时间不确定，预售收款之日起60天内到货，未按时到货可申请退款，其他情况，暂不支持取消订单；
4、 目前合作的国内物流仅提供派送服务，包邮订单送货上门及所需费用，烦请客户跟当地服务网点或者派送员沟通，协商后先行垫付，凭截图与我司销售人员联系，实报实销；
5、 物流派件时，卸货前先拍照检查，卸货后清点数量并再次拍照，实际到货数量与面单上有误或者出现破损情况，面单上签字时备注清楚，异常签收，破损的直接另行拍照存档，并于三个工作日内与我司销售同事联系，便于我们与物流公司理赔；
6、 到货签收后，请尽快清点实际到货品类、到货数量以及产品货损情况，如实际到货数量与订单有出入或产品发生破包、瘪罐等情况，请两个工作日内与我司销售人员联系。</t>
  </si>
  <si>
    <t xml:space="preserve">                                                  中国独家代理商：Penefit International Co., Ltd.
                                                  进货联系电话：13532912203
                                                  进货联系微信号：penefit                                               </t>
  </si>
  <si>
    <t>猫罐头</t>
  </si>
  <si>
    <t>无谷主食幼猫罐头</t>
  </si>
  <si>
    <t>1、鸡肉
2、白鱼</t>
  </si>
  <si>
    <t>85g</t>
  </si>
  <si>
    <t>无谷主食成猫罐头</t>
  </si>
  <si>
    <t>1、鸡肉（85g/156g)
2、三文鱼
3、火鸡肉
4、鸡肉和牛肉
5、鸡肉、鲜虾和螃蟹</t>
  </si>
  <si>
    <t>156g</t>
  </si>
  <si>
    <t>货号</t>
  </si>
  <si>
    <t>产品名称</t>
  </si>
  <si>
    <t>商品条形码</t>
  </si>
  <si>
    <t>组条形码
（罐头）</t>
  </si>
  <si>
    <t>批发数量（箱）</t>
  </si>
  <si>
    <t>总价</t>
  </si>
  <si>
    <t>Halo自然光环 全价成猫干粮 敏感肠胃 海鲜味 3lb/1.36kg</t>
  </si>
  <si>
    <t>线下专供</t>
  </si>
  <si>
    <t>Halo自然光环 全价无谷幼猫干粮 鸡肉&amp;鸡肝味 3lb/1.36kg</t>
  </si>
  <si>
    <t>Halo自然光环 全价无谷幼猫干粮 野生三文鱼&amp;白鱼味 3lb/1.36kg</t>
  </si>
  <si>
    <t>Halo自然光环全价成猫干粮鸡肉&amp;鸡肝味 3lb/1.36kg</t>
  </si>
  <si>
    <t>Halo自然光环全价成猫干粮野生三文鱼&amp;白鱼味 3lb/1.36kg</t>
  </si>
  <si>
    <t>Halo自然光环无谷全价室内猫干粮健美体态鸡肉&amp;鸡肝味 3lb/1.36kg</t>
  </si>
  <si>
    <t>Halo自然光环 全价无谷幼猫干粮 鸡肉&amp;鸡肝味 6lb/2.72kg</t>
  </si>
  <si>
    <r>
      <rPr>
        <sz val="10"/>
        <color rgb="FF682C96"/>
        <rFont val="Arial"/>
        <charset val="134"/>
      </rPr>
      <t xml:space="preserve">	</t>
    </r>
    <r>
      <rPr>
        <sz val="10"/>
        <color rgb="FF682C96"/>
        <rFont val="微软雅黑"/>
        <charset val="134"/>
      </rPr>
      <t>35051</t>
    </r>
  </si>
  <si>
    <t>Halo自然光环 全价无谷幼猫干粮 野生三文鱼&amp;白鱼味 6lb/2.72kg</t>
  </si>
  <si>
    <t>Halo自然光环 全价成猫干粮 敏感肠胃 海鲜味 6lb/2.72kg</t>
  </si>
  <si>
    <t>Halo自然光环 全价无谷幼猫干粮 鸡肉&amp;鸡肝味 10lb/4.54kg</t>
  </si>
  <si>
    <t>Halo自然光环 全价无谷幼猫干粮 野生三文鱼&amp;白鱼味 10lb/4.54kg</t>
  </si>
  <si>
    <t>Halo自然光环 全价成猫干粮 敏感肠胃 海鲜味 10lb/4.54kg</t>
  </si>
  <si>
    <t>Halo自然光环 全价成猫干粮 鸡肉&amp;鸡肝味 10lb/4.54kg</t>
  </si>
  <si>
    <t>Halo自然光环 全价成猫干粮 野生三文鱼&amp;白鱼味 10lb/4.54kg</t>
  </si>
  <si>
    <t>Halo自然光环 全价无谷成猫干粮 健美体态 鸡肉&amp;鸡肝味 10lb/4.54kg</t>
  </si>
  <si>
    <t>Halo自然光环 全价无谷成猫干粮 健美体态 野生三文鱼&amp;白鱼味 10lb/4.54kg</t>
  </si>
  <si>
    <t>Halo自然光环 无谷主食幼猫罐头 鸡肉 3oz/85g</t>
  </si>
  <si>
    <t>Halo自然光环 无谷主食幼猫罐头 白鱼 3oz/85g</t>
  </si>
  <si>
    <t>Halo自然光环 无谷主食成猫罐头 鸡肉 3oz/85g</t>
  </si>
  <si>
    <t>Halo自然光环 无谷主食成猫罐头 鸡肉 5.5oz/156g</t>
  </si>
  <si>
    <t>Halo自然光环 无谷主食成猫罐头 三文鱼 5.5oz/156g</t>
  </si>
  <si>
    <t>Halo自然光环 无谷主食成猫罐头 火鸡肉 5.5oz/156g</t>
  </si>
  <si>
    <t>Halo自然光环 无谷主食成猫罐头 鸡肉和牛肉 5.5oz/156g</t>
  </si>
  <si>
    <t>Halo自然光环 无谷主食成猫罐头 鸡肉、鲜虾和螃蟹 5.5oz/156g</t>
  </si>
  <si>
    <t>合计</t>
  </si>
  <si>
    <t>产品目录</t>
  </si>
  <si>
    <t>适用生命阶段</t>
  </si>
  <si>
    <t>保质期</t>
  </si>
  <si>
    <t>原产地</t>
  </si>
  <si>
    <t>产品卖点</t>
  </si>
  <si>
    <t>原料组成</t>
  </si>
  <si>
    <t>添加剂组成</t>
  </si>
  <si>
    <t>营养分析</t>
  </si>
  <si>
    <t>产品能量值
(热量)</t>
  </si>
  <si>
    <t>35050
35250</t>
  </si>
  <si>
    <t>Halo自然光环 全价无谷幼猫干粮 鸡肉&amp;鸡肝味</t>
  </si>
  <si>
    <t>幼年期</t>
  </si>
  <si>
    <t>18个月</t>
  </si>
  <si>
    <t>美国</t>
  </si>
  <si>
    <r>
      <rPr>
        <sz val="10"/>
        <color rgb="FF002060"/>
        <rFont val="微软雅黑"/>
        <charset val="134"/>
      </rPr>
      <t>1.全系列干粮获批中国农业部MARA进口登记证，符合中国农业部检验检疫标准
2.更优秀的人类可食用级肉源，肉质鲜美适口性自然就好，好粮从养好鸡鱼开始
3.只选用GAP和MSC认证的新鲜肉类</t>
    </r>
    <r>
      <rPr>
        <b/>
        <sz val="10"/>
        <color rgb="FF002060"/>
        <rFont val="微软雅黑"/>
        <charset val="134"/>
      </rPr>
      <t>，</t>
    </r>
    <r>
      <rPr>
        <sz val="10"/>
        <color rgb="FF002060"/>
        <rFont val="微软雅黑"/>
        <charset val="134"/>
      </rPr>
      <t>不含任何“肉粉（Meat Meal）"等副产品
4.纯鲜肉高达95%的消化率，低至6%的灰分，给爱宠—碗干净的粮，为肠胃减负，改善软便
5.35年无FDA召回史，Halo以严格的品控和标准缔造宠物食品安全新高度
6.1.1∶1的优秀钙磷比，科学配方，帮助骨骼和身体机能成长，每—口都咬在健康上
7.不含任何生长激素及抗生素、人工香精、色素或防腐剂，不使用工业化养殖的原料，我们称之为 OrigiNative™
8.添加 DreamCoat®专利美毛爆毛精华成分，健康皮肤，被毛更闪亮
9.添加DHA，帮助大脑和眼睛发育</t>
    </r>
  </si>
  <si>
    <t>鸡肉、鸡肝、蛋粉、干燥豌豆、大豆浓缩蛋白、鸡脂肪(混合生育酚保存)、马铃薯蛋白粉、亚麻籽、豌豆纤维、扁豆、三文鱼油、干燥蓝莓、干燥蔓越莓、干燥胡萝卜、干燥甘薯、菊粉。</t>
  </si>
  <si>
    <t>天然香料、硫酸钙、磷酸氢钙、凝结芽孢杆菌、盐、维生素(维生素E、烟酸、硝酸硫胺、D-泛酸钙、维生素A、盐酸吡哆醇、核黄素、维生素D3、维生素B12、叶酸、D-生物素)、氯化钾、矿物质(蛋白锌、蛋白铁、蛋白铜、蛋白锰、亚硒酸钠、碘酸钙)、牛磺酸、混合生育酚(抗氧化)、L-抗坏血酸-2-聚磷酸盐(维生素C的来源)。</t>
  </si>
  <si>
    <t>粗蛋白质≥33.0%，粗脂肪≥19.0%，粗纤维≤5.0%，水分≤10.0%，粗灰分≤8.0%，牛磺酸≥0.10%，钙≥1.04%，总磷≥0.87%，水溶性氯化物(以Clˉ计)≥0.81%。</t>
  </si>
  <si>
    <t>3870 kcal/kg</t>
  </si>
  <si>
    <t>35051
35251</t>
  </si>
  <si>
    <t>Halo自然光环 全价无谷幼猫干粮 野生三文鱼&amp;白鱼味</t>
  </si>
  <si>
    <t>三文鱼、白鱼、蛋粉、干燥豌豆、木薯粉、大豆浓缩蛋白、马铃薯蛋白粉、鸡脂肪(混合生育酚保存)、亚麻籽、干燥蓝莓、干燥蔓越莓、干燥胡萝卜、干燥甘薯、菊粉。</t>
  </si>
  <si>
    <t>天然香料、硫酸钙、磷酸氢钙、凝结芽孢杆菌、盐、维生素(维生素E、烟酸、硝酸硫胺、D-泛酸钙、维生素A、盐酸吡哆醇、核黄素、维生素D3、维生素B12、叶酸、D-生物素)、牛磺酸、矿物质(蛋白锌、蛋白铁、蛋白铜、蛋白锰、亚硒酸钠、碘酸钙)、氯化钾、氯化胆碱、混合生育酚(抗氧化)、L-抗坏血酸-2-聚磷酸盐(维生素C的来源)。</t>
  </si>
  <si>
    <t>粗蛋白质≥33.0%，粗脂肪≥19.0%，粗纤维≤5.0%，水分≤10.0%，粗灰分≤7.6%，牛磺酸≥0.12%，钙≥1.0%，总磷≥0.8%，水溶性氯化物(以Clˉ计)≥0.3%。</t>
  </si>
  <si>
    <t>3930 kcal/kg</t>
  </si>
  <si>
    <t>Halo自然光环 全价成猫干粮 鸡肉&amp;鸡肝味</t>
  </si>
  <si>
    <t>成年期</t>
  </si>
  <si>
    <t>1.全系列干粮获批中国农业部MARA进口登记证，符合中国农业部检验检疫标准
2.更优秀的人类可食用级肉源，肉质鲜美适口性自然就好，好粮从养好鸡鱼开始
3.只选用GAP和MSC认证的新鲜肉类，不含任何“肉粉（Meat Meal）"等副产品
4.纯鲜肉高达95%的消化率，低至6%的灰分，给爱宠—碗干净的粮，为肠胃减负，改善软便
5.35年无FDA召回史，Halo以严格的品控和标准缔造宠物食品安全新高度
6.1.1∶1的优秀钙磷比，科学配方，帮助骨骼和身体机能成长，每—口都咬在健康上
7.不含任何生长激素及抗生素、人工香精、色素或防腐剂，不使用工业化养殖的原料，我们称之为 OrigiNative™
8.添加 DreamCoat®专利美毛爆毛精华成分，健康皮肤，被毛更闪亮</t>
  </si>
  <si>
    <t>鸡肉、鸡肝、蛋粉、干燥豌豆、去壳燕麦粒、大豆浓缩蛋白、珍珠大麦、鸡脂肪(混合生育酚保存)、马铃薯蛋白粉、亚麻籽、豌豆纤维、三文鱼油、干燥蓝莓、干燥蔓越莓、干燥胡萝卜、干燥甘薯、菊粉。</t>
  </si>
  <si>
    <t>天然香料、硫酸钙、磷酸氢钙、凝结芽孢杆菌、盐、维生素(维生素E、烟酸、硝酸硫胺、D-泛酸钙、维生素A、盐酸吡哆醇、核黄素、维生素D3、维生素B12、叶酸、D-生物素)、氯化钾、牛磺酸、矿物质(蛋白锌、蛋白铁、蛋白铜、蛋白锰、亚硒酸钠、碘酸钙)、牛磺酸、混合生育酚(抗氧化)、L-抗坏血酸-2-聚磷酸盐(维生素C的来源)。</t>
  </si>
  <si>
    <t>粗蛋白质≥32.0%，粗脂肪≥16.0%，粗纤维≤5.0%，水分≤10.0%，粗灰分≤7.0%，牛磺酸≥0.10%，总磷≥0.5%，钙≥0.6%，水溶性氯化物(以Clˉ计)≥0.3%。</t>
  </si>
  <si>
    <t>3780 kcal/kg</t>
  </si>
  <si>
    <t>Halo自然光环 全价成猫干粮 野生三文鱼&amp;白鱼味</t>
  </si>
  <si>
    <t>三文鱼、白鱼、蛋粉、去壳燕麦粒、干燥豌豆、大豆浓缩蛋白、珍珠大麦、鸡油(混合生育酚保存)、马铃薯蛋白粉、亚麻籽、豌豆纤维、干燥蓝莓、干燥蔓越莓、干燥胡萝卜、干燥甘薯、菊粉。</t>
  </si>
  <si>
    <t>粗蛋白质≥32.0%，粗脂肪≥16.0%，粗纤维≤5.0%，水分≤10.0%，粗灰分≤7.1%，牛磺酸≥0.11%，总磷≥0.6%，钙≥0.8%，水溶性氯化物(以Clˉ计)≥0.3%。</t>
  </si>
  <si>
    <t>3730 kcal/kg</t>
  </si>
  <si>
    <t>Halo自然光环 全价无谷成猫干粮 健美体态 鸡肉&amp;鸡肝味</t>
  </si>
  <si>
    <t>1.全系列干粮获批中国农业部MARA进口登记证，符合中国农业部检验检疫标准
2.更优秀的人类可食用级肉源，肉质鲜美适口性自然就好，好粮从养好鸡鱼开始
3.只选用GAP和MSC认证的新鲜肉类，不含任何“肉粉（Meat Meal）"等副产品
4.纯鲜肉高达95%的消化率，低至6%的灰分，给爱宠—碗干净的粮，为肠胃减负，改善软便
5.35年无FDA召回史，Halo以严格的品控和标准缔造宠物食品安全新高度
6.1.1∶1的优秀钙磷比，科学配方，帮助骨骼和身体机能成长，每—口都咬在健康上
7.不含任何生长激素及抗生素、人工香精、色素或防腐剂，不使用工业化养殖的原料，我们称之为 OrigiNative™
8.添加 DreamCoat®专利美毛爆毛精华成分，健康皮肤，被毛更闪亮
9.适合有体重困扰的猫咪</t>
  </si>
  <si>
    <t>鸡肉、鸡肝、蛋粉、干燥豌豆、干燥鹰嘴豆、大豆浓缩蛋白、干燥马铃薯、亚麻籽、豌豆纤维、马铃薯蛋白粉、鸡脂肪(混合生育酚保存)、三文鱼油、干燥蓝莓、干燥蔓越莓、干燥胡萝卜、干燥甘薯、菊粉。</t>
  </si>
  <si>
    <t>天然香料、硫酸钙、磷酸氢钙、凝结芽孢杆菌、盐、维生素(维生素E、烟酸、硝酸硫胺、D-泛酸钙、维生素A、盐酸吡哆醇、核黄素、维生素D3、维生素B12、叶酸、D-生物素)、氯化钾、矿物质(蛋白锌、蛋白铁、蛋白铜、蛋白锰、亚硒酸钠、碘酸钙)、牛磺酸、L-肉碱、混合生育酚(防腐剂)、L-抗坏血酸-2-聚磷酸盐(维生素C来源)。</t>
  </si>
  <si>
    <t>粗蛋白质≥32.0%，粗脂肪≥13.0%，粗纤维≤5.0%，水分≤10.0%，粗灰分≤7.5%，牛磺酸≥0.10%，总磷≥0.5%，钙≥0.6%，水溶性氯化物(以Clˉ计)≥0.3%。</t>
  </si>
  <si>
    <t>3610 kcal/kg</t>
  </si>
  <si>
    <t>Halo自然光环 全价无谷成猫干粮 健美体态 野生三文鱼&amp;白鱼味</t>
  </si>
  <si>
    <t>三文鱼、白鱼、蛋粉、干燥豌豆、木薯粉、大豆浓缩蛋白、马铃薯蛋白粉、干燥马铃薯、鸡脂肪(混合生育酚保存)、亚麻籽、干燥蓝莓、干燥蔓越莓、干燥胡萝卜、干燥甘薯、菊粉。</t>
  </si>
  <si>
    <t>天然香料、硫酸钙、凝结芽孢杆菌、盐、维生素(维生素E、烟酸、硝酸硫胺、D-泛酸钙、维生素A、盐酸吡哆醇、核黄素、维生素D3、维生素B12、叶酸、D-生物素)、牛磺酸、矿物质(蛋白锌、蛋白铁、蛋白铜、蛋白锰、亚硒酸钠、碘酸钙)、氯化钾、氯化胆碱、L-肉碱、混合生育酚(防腐剂)、L-抗坏血酸-2-聚磷酸盐(维生素C来源)。</t>
  </si>
  <si>
    <t>粗蛋白质≥32.0%，粗脂肪≥13.0%，粗纤维≤5.0%，水分≤10.0%，粗灰分≤7.3%，牛磺酸≥0.12%，总磷≥0.5%，钙≥0.6%，水溶性氯化物(以Clˉ计)≥0.3%。</t>
  </si>
  <si>
    <t>3630 kcal/kg</t>
  </si>
  <si>
    <t>Halo自然光环 全价成猫干粮 敏感肠胃 海鲜味</t>
  </si>
  <si>
    <t>1.全系列干粮获批中国农业部MARA进口登记证，符合中国农业部检验检疫标准
2.更优秀的人类可食用级肉源，肉质鲜美适口性自然就好，好粮从养好鸡鱼开始
3.只选用GAP和MSC认证的新鲜肉类，不含任何“肉粉（Meat Meal）"等副产品
4.纯鲜肉高达95%的消化率，低至6%的灰分，给爱宠—碗干净的粮，为肠胃减负，改善软便
5.35年无FDA召回史，Halo以严格的品控和标准缔造宠物食品安全新高度
6.1.1∶1的优秀钙磷比，科学配方，帮助骨骼和身体机能成长，每—口都咬在健康上
7.不含任何生长激素及抗生素、人工香精、色素或防腐剂，不使用工业化养殖的原料，我们称之为 OrigiNative™
8.添加 DreamCoat®专利美毛爆毛精华成分，健康皮肤，被毛更闪亮
9.适合敏感肠胃，易软便及呕吐的猫咪</t>
  </si>
  <si>
    <t>白鱼、三文鱼、蛋粉、去壳燕麦粒、干燥豌豆、大豆浓缩蛋白、珍珠大麦、鸡油(混合生育酚保存)、马铃薯蛋白粉、亚麻籽、豌豆纤维、干燥蓝莓、干燥蔓越莓、干燥胡萝卜、干燥甘薯、菊粉。</t>
  </si>
  <si>
    <t>粗蛋白质≥32.0%，粗脂肪≥16.0%，粗纤维≤5.0%，水分≤10.0%，粗灰分≤7.5%，牛磺酸≥0.10%，总磷≥0.5%，钙≥0.6%，水溶性氯化物(以Clˉ计)≥0.3%。</t>
  </si>
  <si>
    <t>3760 kcal/kg</t>
  </si>
  <si>
    <t>产品能量值
（热量）</t>
  </si>
  <si>
    <t>3年</t>
  </si>
  <si>
    <t>1.食材为人类可食用级别
2.使用的肉类全部来自天然农场散养动物或野生捕捞动物，肉质更加鲜美
3.全部食材为非转基因食材
4.不含任何生长激素及抗生素、不含人工香精、色素以及防腐剂
5.不含工业化养殖的原料
6.添加DHA，帮助发育
7.使用安全的不含BPA的罐头灌装</t>
  </si>
  <si>
    <t>鸡肉、鸡肝、鸡汤、鸡蛋、三文鱼油、蔓越莓、蒲公英叶、欧芹。</t>
  </si>
  <si>
    <t>天然香料、磷酸三钙、琼脂、氯化胆碱、氯化钾、盐、牛磺酸、丝兰提取物、蛋白锌、蛋白锰、蛋白铜、蛋白镁、亚硒酸钠、碘酸钙、硝酸硫胺、烟酸、维生素E、泛酸钙、盐酸吡哆醇、核黄素、生物素、维生素A、维生素B12、维生素D3、叶酸。</t>
  </si>
  <si>
    <t>粗蛋白≥10.50%
粗脂肪≥8.50%
粗纤维≤1.25%
水分≤78.00%
粗灰分≤2.00%
牛磺酸≥0.12%
DHA≥0.12%</t>
  </si>
  <si>
    <t>1249kcal/kg
106kcal/罐</t>
  </si>
  <si>
    <t>白鱼、火鸡肉、鱼汤、火鸡肝、鸡蛋、三文鱼油、蔓越莓、蒲公英叶、欧芹。</t>
  </si>
  <si>
    <t>磷酸三钙、天然香料、琼脂、氯化胆碱、盐、氯化钾、牛磺酸、丝兰提取物、蛋白锌、蛋白锰、蛋白铜、蛋白镁、亚硒酸钠、碘酸钙、硝酸硫胺、烟酸、维生素E、泛酸钙、盐酸吡哆醇、核黄素、生物素、维生素A、维生素B12、维生素D3、叶酸。</t>
  </si>
  <si>
    <t>粗蛋白≥11.50%
粗脂肪≥8.00%
粗纤维≤1.25%
水分≤78.00%
粗灰分≤2.00%
牛磺酸≥0.12%
DHA≥0.50%</t>
  </si>
  <si>
    <t>1239kcal/kg
105kcal/罐</t>
  </si>
  <si>
    <t>1.食材为人类可食用级别
2.使用的肉类全部来自天然农场散养动物或野生捕捞动物，肉质更加鲜美
3.全部食材为非转基因食材
4.不含任何生长激素及抗生素、不含人工香精、色素以及防腐剂
5.不含工业化养殖的原料
6.使用安全的不含BPA的罐头灌装</t>
  </si>
  <si>
    <t>鸡肉、鸡汤、鸡肝、胡萝卜、火鸡肉、青豆、豌豆、芹菜、红薯、南瓜、亚麻籽油(混合生育酚保存)、干燥海带、三文鱼油(混合生育酚保存)、大蒜粉。</t>
  </si>
  <si>
    <t>磷酸氢钙、瓜尔胶、柠檬酸钙、氯化钾、黄原胶、碳酸钙、矿物质(氨基酸铁螯合物、氨基酸锌螯合物、氨基酸铜螯合物、氨基酸锰螯合物、亚硒酸钠、碘化钾)、氯化胆碱、维生素(维生素E、硝酸硫胺、烟酸、D-泛酸钙、盐酸吡哆醇、核黄素、维生素A、生物素、维生素D3、维生素B12、叶酸)、牛磺酸、硫酸镁、迷迭香提取物。</t>
  </si>
  <si>
    <t>粗蛋白≥9.0%
粗脂肪≥6.0%
粗纤维≤1.5%
水分≤84.05%
粗灰分≤2.4%
牛磺酸≥0.05%</t>
  </si>
  <si>
    <t>1025kcal/kg
160kcal/罐</t>
  </si>
  <si>
    <t>三文鱼、水、鸡肝、火鸡肉、胡萝卜、豌豆、三文鱼油(混合生育酚保存)、芹菜、青豆、芥菜、秋葵、红薯、南瓜、亚麻籽油(混合生育酚保存)、干燥海带、大蒜粉。</t>
  </si>
  <si>
    <t>瓜尔胶、磷酸三钙、氯化钾、黄原胶、矿物质(氨基酸铁螯合物、氨基酸锌螯合物、氨基酸铜螯合物、氨基酸锰螯合物、亚硒酸钠、碘化钾)、氯化胆碱、维生素(硝酸硫胺、维生素E、烟酸、D-泛酸钙、盐酸吡哆醇、核黄素、维生素A、生物素、维生素D3、维生素B12、叶酸)、牛磺酸、迷迭香提取物。</t>
  </si>
  <si>
    <t>粗蛋白≥10.0%
粗脂肪≥8.0%
粗纤维≤1.5%
水分≤84.0%
粗灰分≤3.4%
牛磺酸≥0.05%</t>
  </si>
  <si>
    <t>1047kcal/kg
163kcal/罐</t>
  </si>
  <si>
    <t>火鸡、火鸡汤、鸡肝、胡萝卜、青豆、芹菜、豌豆、芥菜、秋葵、红薯、亚麻籽油(混合生育酚保存)、南瓜、干燥海带、三文鱼油(混合生育酚保存)、大蒜粉。</t>
  </si>
  <si>
    <t>磷酸氢钙、瓜尔胶、氯化钾、柠檬酸钙、碳酸钙、黄原胶、矿物质(氨基酸铁螯合物、氨基酸锌螯合物、氨基酸铜螯合物、氨基酸锰螯合物、亚硒酸钠、碘化钾)、氯化胆碱、维生素(维生素E、硝酸硫胺、烟酸、D-泛酸钙、盐酸吡哆醇、核黄素、维生素A、生物素、维生素D3、维生素B12、叶酸)、牛磺酸、硫酸镁、迷迭香提取物。</t>
  </si>
  <si>
    <t>粗蛋白≥9.0%
粗脂肪≥8.0%
粗纤维≤1.5%
水分≤84.0%
粗灰分≤2.4%
牛磺酸≥0.05%</t>
  </si>
  <si>
    <t>985kcal/kg
154kcal/罐</t>
  </si>
  <si>
    <t>Halo自然光环 无谷主食成猫罐头 羔羊肉 5.5oz/156g</t>
  </si>
  <si>
    <t>羔羊肉、鸡汤、牛肝、胡萝卜、芹菜、青豆、豌豆、芥菜、秋葵、红薯、南瓜、亚麻籽油(混合生育酚保存)、干燥海带、三文鱼油(混合生育酚保存)、大蒜粉。</t>
  </si>
  <si>
    <t>磷酸三钙、柠檬酸钙、氯化钾、瓜尔胶、盐、矿物质(氨基酸铁螯合物、氨基酸锌螯合物、氨基酸铜螯合物、氨基酸锰螯合物、亚硒酸钠、碘化钾)、黄原胶、氯化胆碱、维生素(维生素E、硝酸硫胺、烟酸、D-泛酸钙、盐酸吡哆醇、核黄素、维生素A、生物素、维生素D3、维生素B12、叶酸)、牛磺酸、硫酸镁、迷迭香提取物。</t>
  </si>
  <si>
    <t>粗蛋白≥9.0%
粗脂肪≥4.0%
粗纤维≤1.5%
水分≤84.0%
粗灰分≤2.4%
牛磺酸≥0.05%</t>
  </si>
  <si>
    <t>973kcal/kg
152kcal/罐</t>
  </si>
  <si>
    <t>鸡肉、鸡肝、鸡汤、牛肉、胡萝卜、豌豆、芹菜、青豆、红薯、南瓜、亚麻籽油(混合生育酚保存)、干燥海带、三文鱼油(混合生育酚保存)、大蒜粉。</t>
  </si>
  <si>
    <t>磷酸三钙、瓜尔胶、柠檬酸钙、氯化钾、碳酸钙、矿物质(氨基酸铁螯合物、氨基酸锌螯合物、氨基酸铜螯合物、氨基酸锰螯合物、亚硒酸钠、碘化钾)、黄原胶、氯化胆碱、维生素(维生素E、硝酸硫胺、烟酸、D-泛酸钙、盐酸吡哆醇、核黄素、维生素A、生物素、维生素D3、维生素B12、叶酸)、硫酸镁、牛磺酸、迷迭香提取物。</t>
  </si>
  <si>
    <t>粗蛋白≥10.0%
粗脂肪≥7.0%
粗纤维≤2.0%
水分≤84.0%
粗灰分≤2.4%
牛磺酸≥0.05%</t>
  </si>
  <si>
    <t>1211kcal/kg
189kcal/罐</t>
  </si>
  <si>
    <t>鸡肉、鸡汤、鸡肝、虾、蟹、胡萝卜、豌豆、芹菜、青豆、红薯、南瓜、亚麻籽油(混合生育酚保存)、干燥海带、大蒜粉。</t>
  </si>
  <si>
    <t>磷酸氢钙、瓜尔胶、柠檬酸钙、黄原胶、氯化钾、碳酸钙、矿物质(氨基酸铁螯合物、氨基酸锌螯合物、氨基酸铜螯合物、氨基酸锰螯合物、亚硒酸钠、碘化钾)、氯化胆碱、维生素(硝酸硫胺、维生素E、烟酸、D-泛酸钙、盐酸吡哆醇、核黄素、维生素A、生物素、维生素D3、维生素B12、叶酸)、牛磺酸、硫酸镁、迷迭香提取物。</t>
  </si>
  <si>
    <t>粗蛋白≥10.0%
粗脂肪≥5.0%
粗纤维≤1.5%
水分≤84.0%
粗灰分≤2.40%
牛磺酸≥0.05%</t>
  </si>
  <si>
    <t>Halo自然光环 全价无谷幼猫干粮 6lb(2.72kg)  /10lb(4.54kg)</t>
  </si>
  <si>
    <t>鸡肉&amp;鸡肝味</t>
  </si>
  <si>
    <t>野生三文鱼&amp;白鱼味</t>
  </si>
  <si>
    <t>Halo自然光环 全价成猫干粮 6lb(2.72kg)  /10lb(4.54kg)</t>
  </si>
  <si>
    <t>无谷健美体态
鸡肉&amp;鸡肝味</t>
  </si>
  <si>
    <t>无谷健美体态
野生三文鱼&amp;白鱼味</t>
  </si>
  <si>
    <t>敏感肠胃
海鲜味</t>
  </si>
  <si>
    <t>Halo自然光环 无谷主食幼猫罐头 3oz(85g)</t>
  </si>
  <si>
    <t>鸡肉</t>
  </si>
  <si>
    <t>白鱼</t>
  </si>
  <si>
    <t>Halo自然光环 无谷主食成猫罐头 5.5oz(156g)</t>
  </si>
  <si>
    <t>三文鱼</t>
  </si>
  <si>
    <t>火鸡肉</t>
  </si>
  <si>
    <t>羔羊肉</t>
  </si>
  <si>
    <t>鸡肉和牛肉</t>
  </si>
  <si>
    <t>鸡肉、鲜虾和螃蟹</t>
  </si>
</sst>
</file>

<file path=xl/styles.xml><?xml version="1.0" encoding="utf-8"?>
<styleSheet xmlns="http://schemas.openxmlformats.org/spreadsheetml/2006/main">
  <numFmts count="42">
    <numFmt numFmtId="176" formatCode="[DBNum1][$-804]yyyy&quot;年&quot;m&quot;月&quot;"/>
    <numFmt numFmtId="6" formatCode="&quot;￥&quot;#,##0;[Red]&quot;￥&quot;\-#,##0"/>
    <numFmt numFmtId="177" formatCode="\¥#,##0.00;[Red]\¥\-#,##0.00"/>
    <numFmt numFmtId="23" formatCode="\$#,##0_);\(\$#,##0\)"/>
    <numFmt numFmtId="24" formatCode="\$#,##0_);[Red]\(\$#,##0\)"/>
    <numFmt numFmtId="178" formatCode="mmmm\-yy"/>
    <numFmt numFmtId="26" formatCode="\$#,##0.00_);[Red]\(\$#,##0.00\)"/>
    <numFmt numFmtId="179" formatCode="[DBNum1][$-804]m&quot;月&quot;d&quot;日&quot;"/>
    <numFmt numFmtId="180" formatCode="yy/m/d"/>
    <numFmt numFmtId="181" formatCode="#\ ??/??"/>
    <numFmt numFmtId="8" formatCode="&quot;￥&quot;#,##0.00;[Red]&quot;￥&quot;\-#,##0.00"/>
    <numFmt numFmtId="182" formatCode="m/d"/>
    <numFmt numFmtId="183" formatCode="\¥#,##0.00_);[Red]\(\¥#,##0.00\)"/>
    <numFmt numFmtId="184" formatCode="[$-804]aaaa"/>
    <numFmt numFmtId="185" formatCode="h:mm:ss\ AM/PM"/>
    <numFmt numFmtId="186" formatCode="#,##0_ "/>
    <numFmt numFmtId="187" formatCode="dd\-mmm\-yy"/>
    <numFmt numFmtId="188" formatCode="mmmmm\-yy"/>
    <numFmt numFmtId="189" formatCode="mmmmm"/>
    <numFmt numFmtId="25" formatCode="\$#,##0.00_);\(\$#,##0.00\)"/>
    <numFmt numFmtId="190" formatCode="0_ "/>
    <numFmt numFmtId="191" formatCode="h:mm\ AM/PM"/>
    <numFmt numFmtId="192" formatCode="_(&quot;$&quot;* #,##0.00_);_(&quot;$&quot;* \(#,##0.00\);_(&quot;$&quot;* &quot;-&quot;??_);_(@_)"/>
    <numFmt numFmtId="7" formatCode="&quot;￥&quot;#,##0.00;&quot;￥&quot;\-#,##0.00"/>
    <numFmt numFmtId="5" formatCode="&quot;￥&quot;#,##0;&quot;￥&quot;\-#,##0"/>
    <numFmt numFmtId="193" formatCode="[$$-409]#,##0.00;\-[$$-409]#,##0.00"/>
    <numFmt numFmtId="194" formatCode="yyyy/m/d\ h:mm\ AM/PM"/>
    <numFmt numFmtId="195" formatCode="[DBNum1]h&quot;时&quot;mm&quot;分&quot;"/>
    <numFmt numFmtId="196" formatCode="[DBNum1]上午/下午h&quot;时&quot;mm&quot;分&quot;"/>
    <numFmt numFmtId="197" formatCode="mm/dd/yy"/>
    <numFmt numFmtId="198" formatCode="\¥#,##0.00;\¥\-#,##0.00"/>
    <numFmt numFmtId="199" formatCode="\¥#,##0;[Red]\¥\-#,##0"/>
    <numFmt numFmtId="200" formatCode="#\ ??"/>
    <numFmt numFmtId="201" formatCode="[$€-2]\ #,##0.00;[Red]\-[$€-2]\ #,##0.00"/>
    <numFmt numFmtId="44" formatCode="_ &quot;￥&quot;* #,##0.00_ ;_ &quot;￥&quot;* \-#,##0.00_ ;_ &quot;￥&quot;* &quot;-&quot;??_ ;_ @_ "/>
    <numFmt numFmtId="202" formatCode="[DBNum1][$-804]yyyy&quot;年&quot;m&quot;月&quot;d&quot;日&quot;"/>
    <numFmt numFmtId="203" formatCode="[$-804]aaa"/>
    <numFmt numFmtId="204" formatCode="\¥#,##0;\¥\-#,##0"/>
    <numFmt numFmtId="205" formatCode="#\ ?/?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45">
    <font>
      <sz val="11"/>
      <color theme="1"/>
      <name val="等线"/>
      <charset val="134"/>
      <scheme val="minor"/>
    </font>
    <font>
      <sz val="10"/>
      <color theme="0"/>
      <name val="微软雅黑"/>
      <charset val="134"/>
    </font>
    <font>
      <sz val="10"/>
      <color rgb="FF531D8A"/>
      <name val="微软雅黑"/>
      <charset val="134"/>
    </font>
    <font>
      <b/>
      <sz val="12"/>
      <color theme="0"/>
      <name val="微软雅黑"/>
      <charset val="134"/>
    </font>
    <font>
      <b/>
      <sz val="12"/>
      <color rgb="FF002060"/>
      <name val="等线"/>
      <charset val="134"/>
      <scheme val="minor"/>
    </font>
    <font>
      <sz val="10"/>
      <color rgb="FF002060"/>
      <name val="微软雅黑"/>
      <charset val="134"/>
    </font>
    <font>
      <b/>
      <sz val="10"/>
      <color rgb="FF002060"/>
      <name val="微软雅黑"/>
      <charset val="134"/>
    </font>
    <font>
      <sz val="12"/>
      <color theme="0"/>
      <name val="等线"/>
      <charset val="134"/>
      <scheme val="minor"/>
    </font>
    <font>
      <sz val="10"/>
      <color rgb="FF002060"/>
      <name val="等线"/>
      <charset val="134"/>
      <scheme val="minor"/>
    </font>
    <font>
      <b/>
      <sz val="10"/>
      <color rgb="FF002060"/>
      <name val="等线"/>
      <charset val="134"/>
      <scheme val="minor"/>
    </font>
    <font>
      <sz val="10"/>
      <color theme="1"/>
      <name val="微软雅黑"/>
      <charset val="134"/>
    </font>
    <font>
      <sz val="10"/>
      <name val="微软雅黑"/>
      <charset val="134"/>
    </font>
    <font>
      <sz val="12"/>
      <color theme="1"/>
      <name val="Adobe 黑体 Std R"/>
      <charset val="134"/>
    </font>
    <font>
      <sz val="10"/>
      <color theme="1"/>
      <name val="等线"/>
      <charset val="134"/>
      <scheme val="minor"/>
    </font>
    <font>
      <sz val="10"/>
      <color rgb="FF7030A0"/>
      <name val="微软雅黑"/>
      <charset val="134"/>
    </font>
    <font>
      <sz val="10"/>
      <color rgb="FF682C96"/>
      <name val="微软雅黑"/>
      <charset val="134"/>
    </font>
    <font>
      <b/>
      <sz val="12"/>
      <color theme="0"/>
      <name val="等线"/>
      <charset val="134"/>
      <scheme val="minor"/>
    </font>
    <font>
      <sz val="12"/>
      <color theme="1"/>
      <name val="等线"/>
      <charset val="134"/>
      <scheme val="minor"/>
    </font>
    <font>
      <sz val="10"/>
      <color theme="1"/>
      <name val="Adobe 黑体 Std R"/>
      <charset val="134"/>
    </font>
    <font>
      <b/>
      <sz val="20"/>
      <color theme="0"/>
      <name val="微软雅黑"/>
      <charset val="134"/>
    </font>
    <font>
      <b/>
      <sz val="10"/>
      <color rgb="FF682C96"/>
      <name val="微软雅黑"/>
      <charset val="134"/>
    </font>
    <font>
      <sz val="9"/>
      <name val="微软雅黑"/>
      <charset val="134"/>
    </font>
    <font>
      <b/>
      <sz val="10"/>
      <color theme="1"/>
      <name val="微软雅黑"/>
      <charset val="134"/>
    </font>
    <font>
      <sz val="22"/>
      <color rgb="FF000000"/>
      <name val="微软雅黑"/>
      <charset val="134"/>
    </font>
    <font>
      <sz val="11"/>
      <color indexed="8"/>
      <name val="Calibri"/>
      <charset val="134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0"/>
      <color rgb="FF682C96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rgb="FF550179"/>
        <bgColor indexed="64"/>
      </patternFill>
    </fill>
    <fill>
      <patternFill patternType="solid">
        <fgColor rgb="FF7A0398"/>
        <bgColor indexed="64"/>
      </patternFill>
    </fill>
    <fill>
      <patternFill patternType="solid">
        <fgColor rgb="FFE7E2F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43">
    <border>
      <left/>
      <right/>
      <top/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rgb="FFE4D6F4"/>
      </left>
      <right style="thin">
        <color rgb="FFE4D6F4"/>
      </right>
      <top style="thin">
        <color rgb="FFE4D6F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531D8A"/>
      </right>
      <top style="thin">
        <color rgb="FF531D8A"/>
      </top>
      <bottom style="thin">
        <color rgb="FF531D8A"/>
      </bottom>
      <diagonal/>
    </border>
    <border>
      <left style="thin">
        <color rgb="FF531D8A"/>
      </left>
      <right style="thin">
        <color rgb="FF531D8A"/>
      </right>
      <top style="thin">
        <color rgb="FF531D8A"/>
      </top>
      <bottom style="thin">
        <color rgb="FF531D8A"/>
      </bottom>
      <diagonal/>
    </border>
    <border>
      <left style="thin">
        <color rgb="FFE4D6F4"/>
      </left>
      <right style="thin">
        <color rgb="FFE4D6F4"/>
      </right>
      <top style="thin">
        <color rgb="FFE4D6F4"/>
      </top>
      <bottom style="thin">
        <color rgb="FFE4D6F4"/>
      </bottom>
      <diagonal/>
    </border>
    <border>
      <left style="thin">
        <color rgb="FF682C96"/>
      </left>
      <right style="thin">
        <color rgb="FF682C96"/>
      </right>
      <top/>
      <bottom style="thin">
        <color rgb="FF682C96"/>
      </bottom>
      <diagonal/>
    </border>
    <border>
      <left style="thin">
        <color rgb="FF682C96"/>
      </left>
      <right style="thin">
        <color rgb="FF682C96"/>
      </right>
      <top style="thin">
        <color rgb="FF682C96"/>
      </top>
      <bottom style="thin">
        <color rgb="FF682C96"/>
      </bottom>
      <diagonal/>
    </border>
    <border>
      <left style="thin">
        <color rgb="FF682C96"/>
      </left>
      <right/>
      <top/>
      <bottom style="thin">
        <color rgb="FF682C96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682C96"/>
      </right>
      <top/>
      <bottom style="thin">
        <color rgb="FF682C96"/>
      </bottom>
      <diagonal/>
    </border>
    <border>
      <left style="thin">
        <color rgb="FF682C96"/>
      </left>
      <right/>
      <top style="thin">
        <color rgb="FF682C96"/>
      </top>
      <bottom style="thin">
        <color rgb="FF682C96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682C96"/>
      </right>
      <top style="thin">
        <color rgb="FF682C96"/>
      </top>
      <bottom style="thin">
        <color rgb="FF682C96"/>
      </bottom>
      <diagonal/>
    </border>
    <border>
      <left style="thin">
        <color rgb="FF682C96"/>
      </left>
      <right style="thin">
        <color rgb="FF682C96"/>
      </right>
      <top/>
      <bottom/>
      <diagonal/>
    </border>
    <border>
      <left style="thin">
        <color rgb="FF682C96"/>
      </left>
      <right style="thin">
        <color rgb="FF682C96"/>
      </right>
      <top style="thin">
        <color rgb="FF682C96"/>
      </top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ck">
        <color rgb="FF7030A0"/>
      </left>
      <right style="thin">
        <color rgb="FFE4D6F4"/>
      </right>
      <top style="thick">
        <color rgb="FF7030A0"/>
      </top>
      <bottom style="thin">
        <color rgb="FFE4D6F4"/>
      </bottom>
      <diagonal/>
    </border>
    <border>
      <left style="thin">
        <color rgb="FFE4D6F4"/>
      </left>
      <right style="thin">
        <color rgb="FFE4D6F4"/>
      </right>
      <top style="thick">
        <color rgb="FF7030A0"/>
      </top>
      <bottom style="thin">
        <color rgb="FFE4D6F4"/>
      </bottom>
      <diagonal/>
    </border>
    <border>
      <left style="thick">
        <color rgb="FF7030A0"/>
      </left>
      <right style="thin">
        <color rgb="FFE4D6F4"/>
      </right>
      <top style="thin">
        <color rgb="FFE4D6F4"/>
      </top>
      <bottom style="thick">
        <color rgb="FFE4D6F4"/>
      </bottom>
      <diagonal/>
    </border>
    <border>
      <left style="thin">
        <color rgb="FFE4D6F4"/>
      </left>
      <right style="thin">
        <color rgb="FFE4D6F4"/>
      </right>
      <top style="thin">
        <color rgb="FFE4D6F4"/>
      </top>
      <bottom style="thick">
        <color rgb="FFE4D6F4"/>
      </bottom>
      <diagonal/>
    </border>
    <border>
      <left style="thick">
        <color rgb="FF7030A0"/>
      </left>
      <right style="thin">
        <color rgb="FF682C96"/>
      </right>
      <top style="thin">
        <color rgb="FF682C96"/>
      </top>
      <bottom/>
      <diagonal/>
    </border>
    <border>
      <left style="thick">
        <color rgb="FF7030A0"/>
      </left>
      <right style="thin">
        <color rgb="FF682C96"/>
      </right>
      <top/>
      <bottom/>
      <diagonal/>
    </border>
    <border>
      <left style="thick">
        <color rgb="FF7030A0"/>
      </left>
      <right style="thin">
        <color rgb="FF682C96"/>
      </right>
      <top style="thin">
        <color rgb="FF682C96"/>
      </top>
      <bottom style="thin">
        <color rgb="FF682C96"/>
      </bottom>
      <diagonal/>
    </border>
    <border>
      <left style="thick">
        <color rgb="FF7030A0"/>
      </left>
      <right style="thin">
        <color rgb="FF682C96"/>
      </right>
      <top style="thin">
        <color rgb="FF682C96"/>
      </top>
      <bottom style="thick">
        <color rgb="FF7030A0"/>
      </bottom>
      <diagonal/>
    </border>
    <border>
      <left style="thin">
        <color rgb="FF682C96"/>
      </left>
      <right style="thin">
        <color rgb="FF682C96"/>
      </right>
      <top style="thin">
        <color rgb="FF682C96"/>
      </top>
      <bottom style="thick">
        <color rgb="FF7030A0"/>
      </bottom>
      <diagonal/>
    </border>
    <border>
      <left style="thin">
        <color rgb="FFE4D6F4"/>
      </left>
      <right style="thick">
        <color rgb="FF7030A0"/>
      </right>
      <top style="thick">
        <color rgb="FF7030A0"/>
      </top>
      <bottom style="thin">
        <color rgb="FFE4D6F4"/>
      </bottom>
      <diagonal/>
    </border>
    <border>
      <left style="thin">
        <color rgb="FFE4D6F4"/>
      </left>
      <right style="thick">
        <color rgb="FF7030A0"/>
      </right>
      <top style="thin">
        <color rgb="FFE4D6F4"/>
      </top>
      <bottom style="thick">
        <color rgb="FFE4D6F4"/>
      </bottom>
      <diagonal/>
    </border>
    <border>
      <left style="thin">
        <color rgb="FF682C96"/>
      </left>
      <right style="thick">
        <color rgb="FF7030A0"/>
      </right>
      <top style="thin">
        <color rgb="FF682C96"/>
      </top>
      <bottom style="thin">
        <color rgb="FF682C96"/>
      </bottom>
      <diagonal/>
    </border>
    <border>
      <left style="thin">
        <color rgb="FF682C96"/>
      </left>
      <right style="thick">
        <color rgb="FF7030A0"/>
      </right>
      <top style="thin">
        <color rgb="FF682C96"/>
      </top>
      <bottom style="thick">
        <color rgb="FF7030A0"/>
      </bottom>
      <diagonal/>
    </border>
    <border>
      <left style="thick">
        <color rgb="FF7030A0"/>
      </left>
      <right style="thin">
        <color rgb="FF682C96"/>
      </right>
      <top/>
      <bottom style="thin">
        <color rgb="FF682C96"/>
      </bottom>
      <diagonal/>
    </border>
    <border>
      <left style="thin">
        <color rgb="FF682C96"/>
      </left>
      <right style="thick">
        <color rgb="FF7030A0"/>
      </right>
      <top/>
      <bottom style="thin">
        <color rgb="FF682C96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193" fontId="0" fillId="0" borderId="0"/>
    <xf numFmtId="192" fontId="0" fillId="0" borderId="0" applyFont="0" applyFill="0" applyBorder="0" applyAlignment="0" applyProtection="0"/>
    <xf numFmtId="193" fontId="0" fillId="0" borderId="0"/>
    <xf numFmtId="193" fontId="24" fillId="0" borderId="0" applyNumberFormat="0" applyFill="0" applyBorder="0" applyProtection="0"/>
    <xf numFmtId="0" fontId="30" fillId="2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4" fillId="16" borderId="39" applyNumberFormat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5" fillId="20" borderId="39" applyNumberFormat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2" fillId="0" borderId="38" applyNumberFormat="0" applyFill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40" fillId="30" borderId="41" applyNumberFormat="0" applyAlignment="0" applyProtection="0">
      <alignment vertical="center"/>
    </xf>
    <xf numFmtId="0" fontId="43" fillId="20" borderId="42" applyNumberFormat="0" applyAlignment="0" applyProtection="0">
      <alignment vertical="center"/>
    </xf>
    <xf numFmtId="0" fontId="33" fillId="0" borderId="36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201" fontId="0" fillId="0" borderId="0"/>
    <xf numFmtId="0" fontId="41" fillId="0" borderId="0" applyNumberFormat="0" applyFill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0" fillId="9" borderId="37" applyNumberFormat="0" applyFont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5" fillId="0" borderId="35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4" fillId="0" borderId="0" applyNumberFormat="0" applyFill="0" applyBorder="0" applyProtection="0"/>
    <xf numFmtId="0" fontId="39" fillId="0" borderId="40" applyNumberFormat="0" applyFill="0" applyAlignment="0" applyProtection="0">
      <alignment vertical="center"/>
    </xf>
  </cellStyleXfs>
  <cellXfs count="151">
    <xf numFmtId="193" fontId="0" fillId="0" borderId="0" xfId="0"/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193" fontId="2" fillId="0" borderId="0" xfId="0" applyFont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2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/>
    </xf>
    <xf numFmtId="0" fontId="3" fillId="3" borderId="3" xfId="0" applyNumberFormat="1" applyFont="1" applyFill="1" applyBorder="1" applyAlignment="1">
      <alignment horizontal="center" vertical="center"/>
    </xf>
    <xf numFmtId="193" fontId="4" fillId="0" borderId="0" xfId="0" applyFont="1" applyAlignment="1">
      <alignment horizontal="center" vertical="center"/>
    </xf>
    <xf numFmtId="193" fontId="5" fillId="0" borderId="0" xfId="0" applyFont="1" applyFill="1" applyAlignment="1">
      <alignment horizontal="center" vertical="center"/>
    </xf>
    <xf numFmtId="190" fontId="5" fillId="0" borderId="0" xfId="0" applyNumberFormat="1" applyFont="1" applyAlignment="1">
      <alignment horizontal="center" vertical="center"/>
    </xf>
    <xf numFmtId="193" fontId="6" fillId="0" borderId="0" xfId="0" applyFont="1" applyBorder="1" applyAlignment="1">
      <alignment horizontal="left" vertical="center"/>
    </xf>
    <xf numFmtId="193" fontId="5" fillId="0" borderId="0" xfId="0" applyFont="1" applyBorder="1" applyAlignment="1">
      <alignment horizontal="center" vertical="center"/>
    </xf>
    <xf numFmtId="193" fontId="5" fillId="0" borderId="0" xfId="0" applyFont="1" applyBorder="1" applyAlignment="1">
      <alignment horizontal="left" vertical="center"/>
    </xf>
    <xf numFmtId="193" fontId="5" fillId="0" borderId="0" xfId="0" applyFont="1" applyAlignment="1">
      <alignment horizontal="center" vertical="center"/>
    </xf>
    <xf numFmtId="0" fontId="3" fillId="2" borderId="4" xfId="0" applyNumberFormat="1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 vertical="center" wrapText="1"/>
    </xf>
    <xf numFmtId="190" fontId="5" fillId="4" borderId="5" xfId="0" applyNumberFormat="1" applyFont="1" applyFill="1" applyBorder="1" applyAlignment="1">
      <alignment horizontal="center" vertical="center" wrapText="1"/>
    </xf>
    <xf numFmtId="193" fontId="6" fillId="4" borderId="6" xfId="0" applyFont="1" applyFill="1" applyBorder="1" applyAlignment="1">
      <alignment horizontal="left" vertical="center" wrapText="1"/>
    </xf>
    <xf numFmtId="193" fontId="5" fillId="4" borderId="7" xfId="0" applyFont="1" applyFill="1" applyBorder="1" applyAlignment="1">
      <alignment horizontal="center" vertical="center" wrapText="1"/>
    </xf>
    <xf numFmtId="190" fontId="5" fillId="0" borderId="5" xfId="0" applyNumberFormat="1" applyFont="1" applyBorder="1" applyAlignment="1">
      <alignment horizontal="center" vertical="center"/>
    </xf>
    <xf numFmtId="193" fontId="6" fillId="5" borderId="6" xfId="0" applyFont="1" applyFill="1" applyBorder="1" applyAlignment="1">
      <alignment horizontal="left" vertical="center" wrapText="1"/>
    </xf>
    <xf numFmtId="193" fontId="5" fillId="5" borderId="7" xfId="0" applyFont="1" applyFill="1" applyBorder="1" applyAlignment="1">
      <alignment horizontal="center" vertical="center" wrapText="1"/>
    </xf>
    <xf numFmtId="193" fontId="5" fillId="0" borderId="7" xfId="0" applyFont="1" applyFill="1" applyBorder="1" applyAlignment="1">
      <alignment horizontal="center" vertical="center" wrapText="1"/>
    </xf>
    <xf numFmtId="190" fontId="5" fillId="0" borderId="5" xfId="0" applyNumberFormat="1" applyFont="1" applyFill="1" applyBorder="1" applyAlignment="1">
      <alignment horizontal="center" vertical="center"/>
    </xf>
    <xf numFmtId="193" fontId="5" fillId="4" borderId="7" xfId="0" applyFont="1" applyFill="1" applyBorder="1" applyAlignment="1">
      <alignment horizontal="left" vertical="center" wrapText="1"/>
    </xf>
    <xf numFmtId="193" fontId="5" fillId="0" borderId="7" xfId="0" applyFont="1" applyFill="1" applyBorder="1" applyAlignment="1">
      <alignment horizontal="left" vertical="center" wrapText="1"/>
    </xf>
    <xf numFmtId="193" fontId="7" fillId="0" borderId="0" xfId="0" applyFont="1" applyAlignment="1">
      <alignment horizontal="center" vertical="center"/>
    </xf>
    <xf numFmtId="193" fontId="8" fillId="5" borderId="0" xfId="0" applyFont="1" applyFill="1" applyAlignment="1">
      <alignment horizontal="left" vertical="center"/>
    </xf>
    <xf numFmtId="193" fontId="8" fillId="0" borderId="0" xfId="0" applyFont="1" applyAlignment="1">
      <alignment horizontal="left" vertical="center"/>
    </xf>
    <xf numFmtId="193" fontId="5" fillId="0" borderId="0" xfId="0" applyFont="1" applyAlignment="1">
      <alignment horizontal="left" vertical="center"/>
    </xf>
    <xf numFmtId="193" fontId="9" fillId="0" borderId="0" xfId="0" applyFont="1" applyAlignment="1">
      <alignment horizontal="left" vertical="center"/>
    </xf>
    <xf numFmtId="193" fontId="9" fillId="0" borderId="0" xfId="0" applyFont="1" applyAlignment="1">
      <alignment horizontal="center" vertical="center"/>
    </xf>
    <xf numFmtId="193" fontId="8" fillId="0" borderId="0" xfId="0" applyFont="1" applyAlignment="1">
      <alignment horizontal="center" vertical="center"/>
    </xf>
    <xf numFmtId="0" fontId="3" fillId="2" borderId="8" xfId="0" applyNumberFormat="1" applyFont="1" applyFill="1" applyBorder="1" applyAlignment="1">
      <alignment horizontal="center" vertical="center"/>
    </xf>
    <xf numFmtId="0" fontId="3" fillId="2" borderId="8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193" fontId="6" fillId="5" borderId="9" xfId="0" applyFont="1" applyFill="1" applyBorder="1" applyAlignment="1">
      <alignment horizontal="left" vertical="center" wrapText="1"/>
    </xf>
    <xf numFmtId="193" fontId="5" fillId="5" borderId="9" xfId="0" applyFont="1" applyFill="1" applyBorder="1" applyAlignment="1">
      <alignment horizontal="center" vertical="center" wrapText="1"/>
    </xf>
    <xf numFmtId="193" fontId="6" fillId="5" borderId="10" xfId="0" applyFont="1" applyFill="1" applyBorder="1" applyAlignment="1">
      <alignment horizontal="left" vertical="center" wrapText="1"/>
    </xf>
    <xf numFmtId="193" fontId="5" fillId="5" borderId="10" xfId="0" applyFont="1" applyFill="1" applyBorder="1" applyAlignment="1">
      <alignment horizontal="center" vertical="center" wrapText="1"/>
    </xf>
    <xf numFmtId="0" fontId="10" fillId="4" borderId="5" xfId="0" applyNumberFormat="1" applyFont="1" applyFill="1" applyBorder="1" applyAlignment="1">
      <alignment horizontal="center" vertical="center"/>
    </xf>
    <xf numFmtId="193" fontId="6" fillId="4" borderId="10" xfId="0" applyFont="1" applyFill="1" applyBorder="1" applyAlignment="1">
      <alignment horizontal="left" vertical="center" wrapText="1"/>
    </xf>
    <xf numFmtId="193" fontId="5" fillId="4" borderId="10" xfId="0" applyFont="1" applyFill="1" applyBorder="1" applyAlignment="1">
      <alignment horizontal="center" vertical="center" wrapText="1"/>
    </xf>
    <xf numFmtId="0" fontId="11" fillId="0" borderId="5" xfId="22" applyFont="1" applyFill="1" applyBorder="1" applyAlignment="1">
      <alignment horizontal="center" vertical="center"/>
    </xf>
    <xf numFmtId="193" fontId="6" fillId="0" borderId="10" xfId="0" applyFont="1" applyFill="1" applyBorder="1" applyAlignment="1">
      <alignment horizontal="left" vertical="center" wrapText="1"/>
    </xf>
    <xf numFmtId="193" fontId="5" fillId="0" borderId="10" xfId="0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/>
    </xf>
    <xf numFmtId="193" fontId="5" fillId="5" borderId="11" xfId="0" applyFont="1" applyFill="1" applyBorder="1" applyAlignment="1">
      <alignment horizontal="center" vertical="center" wrapText="1"/>
    </xf>
    <xf numFmtId="193" fontId="5" fillId="5" borderId="12" xfId="0" applyFont="1" applyFill="1" applyBorder="1" applyAlignment="1">
      <alignment horizontal="left" vertical="center" wrapText="1"/>
    </xf>
    <xf numFmtId="193" fontId="5" fillId="5" borderId="13" xfId="0" applyFont="1" applyFill="1" applyBorder="1" applyAlignment="1">
      <alignment horizontal="left" vertical="center" wrapText="1"/>
    </xf>
    <xf numFmtId="193" fontId="5" fillId="5" borderId="9" xfId="0" applyFont="1" applyFill="1" applyBorder="1" applyAlignment="1">
      <alignment horizontal="left" vertical="center" wrapText="1"/>
    </xf>
    <xf numFmtId="193" fontId="5" fillId="5" borderId="14" xfId="0" applyFont="1" applyFill="1" applyBorder="1" applyAlignment="1">
      <alignment horizontal="center" vertical="center" wrapText="1"/>
    </xf>
    <xf numFmtId="193" fontId="5" fillId="5" borderId="15" xfId="0" applyFont="1" applyFill="1" applyBorder="1" applyAlignment="1">
      <alignment horizontal="left" vertical="center" wrapText="1"/>
    </xf>
    <xf numFmtId="193" fontId="5" fillId="5" borderId="16" xfId="0" applyFont="1" applyFill="1" applyBorder="1" applyAlignment="1">
      <alignment horizontal="left" vertical="center" wrapText="1"/>
    </xf>
    <xf numFmtId="193" fontId="5" fillId="5" borderId="10" xfId="0" applyFont="1" applyFill="1" applyBorder="1" applyAlignment="1">
      <alignment horizontal="left" vertical="center" wrapText="1"/>
    </xf>
    <xf numFmtId="193" fontId="5" fillId="4" borderId="17" xfId="0" applyFont="1" applyFill="1" applyBorder="1" applyAlignment="1">
      <alignment horizontal="left" vertical="center" wrapText="1"/>
    </xf>
    <xf numFmtId="193" fontId="5" fillId="4" borderId="10" xfId="0" applyFont="1" applyFill="1" applyBorder="1" applyAlignment="1">
      <alignment horizontal="left" vertical="center" wrapText="1"/>
    </xf>
    <xf numFmtId="193" fontId="5" fillId="4" borderId="9" xfId="0" applyFont="1" applyFill="1" applyBorder="1" applyAlignment="1">
      <alignment horizontal="left" vertical="center" wrapText="1"/>
    </xf>
    <xf numFmtId="193" fontId="5" fillId="0" borderId="18" xfId="0" applyFont="1" applyFill="1" applyBorder="1" applyAlignment="1">
      <alignment horizontal="left" vertical="center" wrapText="1"/>
    </xf>
    <xf numFmtId="193" fontId="5" fillId="0" borderId="10" xfId="0" applyFont="1" applyFill="1" applyBorder="1" applyAlignment="1">
      <alignment horizontal="left" vertical="center" wrapText="1"/>
    </xf>
    <xf numFmtId="193" fontId="5" fillId="0" borderId="9" xfId="0" applyFont="1" applyFill="1" applyBorder="1" applyAlignment="1">
      <alignment horizontal="left" vertical="center" wrapText="1"/>
    </xf>
    <xf numFmtId="193" fontId="8" fillId="0" borderId="0" xfId="0" applyFont="1" applyFill="1" applyAlignment="1">
      <alignment horizontal="left" vertical="center"/>
    </xf>
    <xf numFmtId="193" fontId="12" fillId="0" borderId="0" xfId="2" applyFont="1" applyAlignment="1">
      <alignment horizontal="center" vertical="center" wrapText="1"/>
    </xf>
    <xf numFmtId="193" fontId="10" fillId="0" borderId="0" xfId="2" applyFont="1" applyAlignment="1">
      <alignment vertical="center"/>
    </xf>
    <xf numFmtId="193" fontId="13" fillId="0" borderId="0" xfId="2" applyFont="1" applyAlignment="1">
      <alignment vertical="center"/>
    </xf>
    <xf numFmtId="193" fontId="13" fillId="0" borderId="0" xfId="2" applyFont="1" applyAlignment="1">
      <alignment horizontal="left" vertical="center"/>
    </xf>
    <xf numFmtId="193" fontId="13" fillId="0" borderId="0" xfId="2" applyFont="1" applyAlignment="1">
      <alignment horizontal="center" vertical="center"/>
    </xf>
    <xf numFmtId="190" fontId="13" fillId="0" borderId="0" xfId="2" applyNumberFormat="1" applyFont="1" applyAlignment="1">
      <alignment horizontal="center" vertical="center"/>
    </xf>
    <xf numFmtId="201" fontId="3" fillId="2" borderId="19" xfId="38" applyFont="1" applyFill="1" applyBorder="1" applyAlignment="1">
      <alignment horizontal="center" vertical="center" wrapText="1"/>
    </xf>
    <xf numFmtId="0" fontId="14" fillId="4" borderId="19" xfId="0" applyNumberFormat="1" applyFont="1" applyFill="1" applyBorder="1" applyAlignment="1">
      <alignment horizontal="center" vertical="center"/>
    </xf>
    <xf numFmtId="193" fontId="14" fillId="4" borderId="19" xfId="2" applyFont="1" applyFill="1" applyBorder="1" applyAlignment="1">
      <alignment horizontal="left" vertical="center" wrapText="1"/>
    </xf>
    <xf numFmtId="190" fontId="14" fillId="4" borderId="19" xfId="2" applyNumberFormat="1" applyFont="1" applyFill="1" applyBorder="1" applyAlignment="1">
      <alignment horizontal="center" vertical="center" wrapText="1"/>
    </xf>
    <xf numFmtId="0" fontId="14" fillId="5" borderId="19" xfId="0" applyNumberFormat="1" applyFont="1" applyFill="1" applyBorder="1" applyAlignment="1">
      <alignment horizontal="center" vertical="center"/>
    </xf>
    <xf numFmtId="193" fontId="14" fillId="5" borderId="19" xfId="2" applyFont="1" applyFill="1" applyBorder="1" applyAlignment="1">
      <alignment horizontal="left" vertical="center" wrapText="1"/>
    </xf>
    <xf numFmtId="190" fontId="14" fillId="5" borderId="19" xfId="2" applyNumberFormat="1" applyFont="1" applyFill="1" applyBorder="1" applyAlignment="1">
      <alignment horizontal="center" vertical="center" wrapText="1"/>
    </xf>
    <xf numFmtId="0" fontId="15" fillId="5" borderId="19" xfId="0" applyNumberFormat="1" applyFont="1" applyFill="1" applyBorder="1" applyAlignment="1">
      <alignment horizontal="center" vertical="center"/>
    </xf>
    <xf numFmtId="193" fontId="15" fillId="5" borderId="19" xfId="0" applyFont="1" applyFill="1" applyBorder="1" applyAlignment="1">
      <alignment horizontal="left" vertical="center" wrapText="1"/>
    </xf>
    <xf numFmtId="190" fontId="15" fillId="5" borderId="19" xfId="2" applyNumberFormat="1" applyFont="1" applyFill="1" applyBorder="1" applyAlignment="1">
      <alignment horizontal="center" vertical="center" wrapText="1"/>
    </xf>
    <xf numFmtId="193" fontId="3" fillId="2" borderId="19" xfId="2" applyFont="1" applyFill="1" applyBorder="1" applyAlignment="1">
      <alignment horizontal="center" vertical="center"/>
    </xf>
    <xf numFmtId="193" fontId="3" fillId="2" borderId="19" xfId="2" applyFont="1" applyFill="1" applyBorder="1" applyAlignment="1">
      <alignment horizontal="left" vertical="center"/>
    </xf>
    <xf numFmtId="190" fontId="3" fillId="2" borderId="19" xfId="38" applyNumberFormat="1" applyFont="1" applyFill="1" applyBorder="1" applyAlignment="1">
      <alignment horizontal="center" vertical="center" wrapText="1"/>
    </xf>
    <xf numFmtId="186" fontId="14" fillId="4" borderId="19" xfId="2" applyNumberFormat="1" applyFont="1" applyFill="1" applyBorder="1" applyAlignment="1">
      <alignment horizontal="center" vertical="center"/>
    </xf>
    <xf numFmtId="183" fontId="14" fillId="4" borderId="19" xfId="2" applyNumberFormat="1" applyFont="1" applyFill="1" applyBorder="1" applyAlignment="1">
      <alignment horizontal="center" vertical="center" wrapText="1"/>
    </xf>
    <xf numFmtId="190" fontId="14" fillId="4" borderId="19" xfId="2" applyNumberFormat="1" applyFont="1" applyFill="1" applyBorder="1" applyAlignment="1">
      <alignment horizontal="center" vertical="center"/>
    </xf>
    <xf numFmtId="186" fontId="14" fillId="5" borderId="19" xfId="2" applyNumberFormat="1" applyFont="1" applyFill="1" applyBorder="1" applyAlignment="1">
      <alignment horizontal="center" vertical="center"/>
    </xf>
    <xf numFmtId="183" fontId="14" fillId="5" borderId="19" xfId="2" applyNumberFormat="1" applyFont="1" applyFill="1" applyBorder="1" applyAlignment="1">
      <alignment horizontal="center" vertical="center" wrapText="1"/>
    </xf>
    <xf numFmtId="190" fontId="14" fillId="5" borderId="19" xfId="2" applyNumberFormat="1" applyFont="1" applyFill="1" applyBorder="1" applyAlignment="1">
      <alignment horizontal="center" vertical="center"/>
    </xf>
    <xf numFmtId="186" fontId="15" fillId="5" borderId="19" xfId="2" applyNumberFormat="1" applyFont="1" applyFill="1" applyBorder="1" applyAlignment="1">
      <alignment horizontal="center" vertical="center"/>
    </xf>
    <xf numFmtId="183" fontId="15" fillId="5" borderId="19" xfId="2" applyNumberFormat="1" applyFont="1" applyFill="1" applyBorder="1" applyAlignment="1">
      <alignment horizontal="center" vertical="center" wrapText="1"/>
    </xf>
    <xf numFmtId="190" fontId="15" fillId="5" borderId="19" xfId="2" applyNumberFormat="1" applyFont="1" applyFill="1" applyBorder="1" applyAlignment="1">
      <alignment horizontal="center" vertical="center"/>
    </xf>
    <xf numFmtId="190" fontId="16" fillId="2" borderId="19" xfId="2" applyNumberFormat="1" applyFont="1" applyFill="1" applyBorder="1" applyAlignment="1">
      <alignment horizontal="center" vertical="center"/>
    </xf>
    <xf numFmtId="183" fontId="16" fillId="2" borderId="19" xfId="2" applyNumberFormat="1" applyFont="1" applyFill="1" applyBorder="1" applyAlignment="1">
      <alignment horizontal="center" vertical="center"/>
    </xf>
    <xf numFmtId="193" fontId="13" fillId="0" borderId="0" xfId="2" applyFont="1" applyBorder="1"/>
    <xf numFmtId="0" fontId="17" fillId="0" borderId="0" xfId="0" applyNumberFormat="1" applyFont="1" applyFill="1" applyBorder="1" applyAlignment="1"/>
    <xf numFmtId="193" fontId="10" fillId="0" borderId="0" xfId="2" applyFont="1" applyBorder="1" applyAlignment="1">
      <alignment vertical="center"/>
    </xf>
    <xf numFmtId="193" fontId="18" fillId="0" borderId="0" xfId="2" applyFont="1" applyBorder="1" applyAlignment="1">
      <alignment vertical="center"/>
    </xf>
    <xf numFmtId="193" fontId="13" fillId="0" borderId="0" xfId="2" applyFont="1" applyBorder="1" applyAlignment="1">
      <alignment horizontal="left"/>
    </xf>
    <xf numFmtId="193" fontId="13" fillId="0" borderId="0" xfId="2" applyFont="1" applyBorder="1" applyAlignment="1">
      <alignment horizontal="center"/>
    </xf>
    <xf numFmtId="0" fontId="13" fillId="0" borderId="0" xfId="2" applyNumberFormat="1" applyFont="1" applyBorder="1" applyAlignment="1">
      <alignment horizontal="center"/>
    </xf>
    <xf numFmtId="193" fontId="19" fillId="2" borderId="20" xfId="2" applyFont="1" applyFill="1" applyBorder="1" applyAlignment="1">
      <alignment horizontal="center" vertical="center"/>
    </xf>
    <xf numFmtId="193" fontId="19" fillId="2" borderId="21" xfId="2" applyFont="1" applyFill="1" applyBorder="1" applyAlignment="1">
      <alignment horizontal="center" vertical="center"/>
    </xf>
    <xf numFmtId="193" fontId="19" fillId="2" borderId="21" xfId="2" applyFont="1" applyFill="1" applyBorder="1" applyAlignment="1">
      <alignment horizontal="left" vertical="center"/>
    </xf>
    <xf numFmtId="201" fontId="3" fillId="3" borderId="22" xfId="38" applyFont="1" applyFill="1" applyBorder="1" applyAlignment="1">
      <alignment horizontal="center" vertical="center" wrapText="1"/>
    </xf>
    <xf numFmtId="201" fontId="3" fillId="3" borderId="23" xfId="38" applyFont="1" applyFill="1" applyBorder="1" applyAlignment="1">
      <alignment horizontal="center" vertical="center" wrapText="1"/>
    </xf>
    <xf numFmtId="193" fontId="20" fillId="0" borderId="24" xfId="2" applyFont="1" applyBorder="1" applyAlignment="1">
      <alignment horizontal="center" vertical="center"/>
    </xf>
    <xf numFmtId="193" fontId="15" fillId="0" borderId="10" xfId="2" applyFont="1" applyBorder="1" applyAlignment="1">
      <alignment horizontal="center" vertical="center"/>
    </xf>
    <xf numFmtId="193" fontId="15" fillId="0" borderId="10" xfId="2" applyFont="1" applyBorder="1" applyAlignment="1">
      <alignment horizontal="center" vertical="center" wrapText="1"/>
    </xf>
    <xf numFmtId="193" fontId="20" fillId="0" borderId="25" xfId="2" applyFont="1" applyBorder="1" applyAlignment="1">
      <alignment horizontal="center" vertical="center"/>
    </xf>
    <xf numFmtId="193" fontId="15" fillId="0" borderId="18" xfId="2" applyFont="1" applyBorder="1" applyAlignment="1">
      <alignment horizontal="center" vertical="center"/>
    </xf>
    <xf numFmtId="193" fontId="15" fillId="0" borderId="18" xfId="2" applyFont="1" applyBorder="1" applyAlignment="1">
      <alignment horizontal="center" vertical="center" wrapText="1"/>
    </xf>
    <xf numFmtId="193" fontId="15" fillId="0" borderId="9" xfId="2" applyFont="1" applyBorder="1" applyAlignment="1">
      <alignment horizontal="center" vertical="center"/>
    </xf>
    <xf numFmtId="193" fontId="15" fillId="0" borderId="9" xfId="2" applyFont="1" applyBorder="1" applyAlignment="1">
      <alignment horizontal="center" vertical="center" wrapText="1"/>
    </xf>
    <xf numFmtId="193" fontId="21" fillId="0" borderId="26" xfId="2" applyFont="1" applyBorder="1" applyAlignment="1">
      <alignment horizontal="left" vertical="center" wrapText="1"/>
    </xf>
    <xf numFmtId="193" fontId="21" fillId="0" borderId="10" xfId="2" applyFont="1" applyBorder="1" applyAlignment="1">
      <alignment horizontal="left" vertical="center" wrapText="1"/>
    </xf>
    <xf numFmtId="193" fontId="10" fillId="0" borderId="27" xfId="2" applyFont="1" applyBorder="1" applyAlignment="1">
      <alignment horizontal="left" vertical="center" wrapText="1"/>
    </xf>
    <xf numFmtId="193" fontId="10" fillId="0" borderId="28" xfId="2" applyFont="1" applyBorder="1" applyAlignment="1">
      <alignment horizontal="left" vertical="center" wrapText="1"/>
    </xf>
    <xf numFmtId="193" fontId="11" fillId="0" borderId="0" xfId="2" applyFont="1" applyBorder="1" applyAlignment="1">
      <alignment horizontal="left" vertical="center" wrapText="1"/>
    </xf>
    <xf numFmtId="193" fontId="10" fillId="0" borderId="0" xfId="2" applyFont="1" applyBorder="1" applyAlignment="1">
      <alignment horizontal="center" vertical="center" wrapText="1"/>
    </xf>
    <xf numFmtId="193" fontId="22" fillId="0" borderId="0" xfId="2" applyFont="1" applyBorder="1" applyAlignment="1">
      <alignment horizontal="left" vertical="center"/>
    </xf>
    <xf numFmtId="193" fontId="22" fillId="0" borderId="0" xfId="2" applyFont="1" applyBorder="1" applyAlignment="1">
      <alignment horizontal="center" vertical="center"/>
    </xf>
    <xf numFmtId="0" fontId="19" fillId="2" borderId="21" xfId="2" applyNumberFormat="1" applyFont="1" applyFill="1" applyBorder="1" applyAlignment="1">
      <alignment horizontal="center" vertical="center"/>
    </xf>
    <xf numFmtId="193" fontId="19" fillId="2" borderId="29" xfId="2" applyFont="1" applyFill="1" applyBorder="1" applyAlignment="1">
      <alignment horizontal="center" vertical="center"/>
    </xf>
    <xf numFmtId="0" fontId="3" fillId="3" borderId="23" xfId="38" applyNumberFormat="1" applyFont="1" applyFill="1" applyBorder="1" applyAlignment="1">
      <alignment horizontal="center" vertical="center" wrapText="1"/>
    </xf>
    <xf numFmtId="7" fontId="3" fillId="3" borderId="23" xfId="38" applyNumberFormat="1" applyFont="1" applyFill="1" applyBorder="1" applyAlignment="1">
      <alignment horizontal="center" vertical="center" wrapText="1"/>
    </xf>
    <xf numFmtId="7" fontId="3" fillId="3" borderId="30" xfId="38" applyNumberFormat="1" applyFont="1" applyFill="1" applyBorder="1" applyAlignment="1">
      <alignment horizontal="center" vertical="center" wrapText="1"/>
    </xf>
    <xf numFmtId="0" fontId="15" fillId="5" borderId="10" xfId="2" applyNumberFormat="1" applyFont="1" applyFill="1" applyBorder="1" applyAlignment="1">
      <alignment horizontal="center" vertical="center"/>
    </xf>
    <xf numFmtId="7" fontId="15" fillId="5" borderId="10" xfId="2" applyNumberFormat="1" applyFont="1" applyFill="1" applyBorder="1" applyAlignment="1">
      <alignment horizontal="center" vertical="center"/>
    </xf>
    <xf numFmtId="7" fontId="15" fillId="5" borderId="31" xfId="2" applyNumberFormat="1" applyFont="1" applyFill="1" applyBorder="1" applyAlignment="1">
      <alignment horizontal="center" vertical="center"/>
    </xf>
    <xf numFmtId="0" fontId="21" fillId="0" borderId="10" xfId="2" applyNumberFormat="1" applyFont="1" applyBorder="1" applyAlignment="1">
      <alignment horizontal="left" vertical="center" wrapText="1"/>
    </xf>
    <xf numFmtId="193" fontId="21" fillId="0" borderId="31" xfId="2" applyFont="1" applyBorder="1" applyAlignment="1">
      <alignment horizontal="left" vertical="center" wrapText="1"/>
    </xf>
    <xf numFmtId="0" fontId="10" fillId="0" borderId="28" xfId="2" applyNumberFormat="1" applyFont="1" applyBorder="1" applyAlignment="1">
      <alignment horizontal="left" vertical="center" wrapText="1"/>
    </xf>
    <xf numFmtId="193" fontId="10" fillId="0" borderId="32" xfId="2" applyFont="1" applyBorder="1" applyAlignment="1">
      <alignment horizontal="left" vertical="center" wrapText="1"/>
    </xf>
    <xf numFmtId="193" fontId="10" fillId="0" borderId="0" xfId="2" applyFont="1" applyBorder="1" applyAlignment="1">
      <alignment horizontal="center" vertical="center"/>
    </xf>
    <xf numFmtId="0" fontId="10" fillId="0" borderId="0" xfId="2" applyNumberFormat="1" applyFont="1" applyBorder="1" applyAlignment="1">
      <alignment horizontal="center" vertical="center"/>
    </xf>
    <xf numFmtId="0" fontId="22" fillId="0" borderId="0" xfId="2" applyNumberFormat="1" applyFont="1" applyBorder="1" applyAlignment="1">
      <alignment horizontal="left" vertical="center"/>
    </xf>
    <xf numFmtId="193" fontId="15" fillId="0" borderId="17" xfId="2" applyFont="1" applyBorder="1" applyAlignment="1">
      <alignment horizontal="center" vertical="center"/>
    </xf>
    <xf numFmtId="193" fontId="15" fillId="0" borderId="17" xfId="2" applyFont="1" applyBorder="1" applyAlignment="1">
      <alignment horizontal="center" vertical="center" wrapText="1"/>
    </xf>
    <xf numFmtId="193" fontId="20" fillId="0" borderId="33" xfId="2" applyFont="1" applyBorder="1" applyAlignment="1">
      <alignment horizontal="center" vertical="center"/>
    </xf>
    <xf numFmtId="193" fontId="15" fillId="5" borderId="9" xfId="2" applyFont="1" applyFill="1" applyBorder="1" applyAlignment="1">
      <alignment horizontal="center" vertical="center"/>
    </xf>
    <xf numFmtId="0" fontId="15" fillId="5" borderId="9" xfId="2" applyNumberFormat="1" applyFont="1" applyFill="1" applyBorder="1" applyAlignment="1">
      <alignment horizontal="center" vertical="center"/>
    </xf>
    <xf numFmtId="7" fontId="15" fillId="5" borderId="9" xfId="2" applyNumberFormat="1" applyFont="1" applyFill="1" applyBorder="1" applyAlignment="1">
      <alignment horizontal="center" vertical="center"/>
    </xf>
    <xf numFmtId="7" fontId="15" fillId="5" borderId="34" xfId="2" applyNumberFormat="1" applyFont="1" applyFill="1" applyBorder="1" applyAlignment="1">
      <alignment horizontal="center" vertical="center"/>
    </xf>
    <xf numFmtId="193" fontId="15" fillId="5" borderId="10" xfId="2" applyFont="1" applyFill="1" applyBorder="1" applyAlignment="1">
      <alignment horizontal="center" vertical="center"/>
    </xf>
    <xf numFmtId="193" fontId="10" fillId="0" borderId="0" xfId="2" applyFont="1" applyFill="1" applyBorder="1" applyAlignment="1">
      <alignment vertical="center"/>
    </xf>
    <xf numFmtId="193" fontId="23" fillId="0" borderId="0" xfId="2" applyFont="1" applyFill="1" applyBorder="1" applyAlignment="1">
      <alignment vertical="center"/>
    </xf>
    <xf numFmtId="0" fontId="14" fillId="4" borderId="19" xfId="0" applyNumberFormat="1" applyFont="1" applyFill="1" applyBorder="1" applyAlignment="1" quotePrefix="1">
      <alignment horizontal="center" vertical="center"/>
    </xf>
  </cellXfs>
  <cellStyles count="54">
    <cellStyle name="常规" xfId="0" builtinId="0"/>
    <cellStyle name="货币 2" xfId="1"/>
    <cellStyle name="常规 4" xfId="2"/>
    <cellStyle name="常规 2" xfId="3"/>
    <cellStyle name="60% - 强调文字颜色 6" xfId="4" builtinId="52"/>
    <cellStyle name="20% - 强调文字颜色 4" xfId="5" builtinId="42"/>
    <cellStyle name="强调文字颜色 4" xfId="6" builtinId="41"/>
    <cellStyle name="输入" xfId="7" builtinId="20"/>
    <cellStyle name="40% - 强调文字颜色 3" xfId="8" builtinId="39"/>
    <cellStyle name="20% - 强调文字颜色 3" xfId="9" builtinId="38"/>
    <cellStyle name="货币" xfId="10" builtinId="4"/>
    <cellStyle name="强调文字颜色 3" xfId="11" builtinId="37"/>
    <cellStyle name="百分比" xfId="12" builtinId="5"/>
    <cellStyle name="60% - 强调文字颜色 2" xfId="13" builtinId="36"/>
    <cellStyle name="60% - 强调文字颜色 5" xfId="14" builtinId="48"/>
    <cellStyle name="强调文字颜色 2" xfId="15" builtinId="33"/>
    <cellStyle name="60% - 强调文字颜色 1" xfId="16" builtinId="32"/>
    <cellStyle name="60% - 强调文字颜色 4" xfId="17" builtinId="44"/>
    <cellStyle name="计算" xfId="18" builtinId="22"/>
    <cellStyle name="强调文字颜色 1" xfId="19" builtinId="29"/>
    <cellStyle name="适中" xfId="20" builtinId="28"/>
    <cellStyle name="20% - 强调文字颜色 5" xfId="21" builtinId="46"/>
    <cellStyle name="好" xfId="22" builtinId="26"/>
    <cellStyle name="20% - 强调文字颜色 1" xfId="23" builtinId="30"/>
    <cellStyle name="汇总" xfId="24" builtinId="25"/>
    <cellStyle name="差" xfId="25" builtinId="27"/>
    <cellStyle name="检查单元格" xfId="26" builtinId="23"/>
    <cellStyle name="输出" xfId="27" builtinId="21"/>
    <cellStyle name="标题 1" xfId="28" builtinId="16"/>
    <cellStyle name="解释性文本" xfId="29" builtinId="53"/>
    <cellStyle name="20% - 强调文字颜色 2" xfId="30" builtinId="34"/>
    <cellStyle name="标题 4" xfId="31" builtinId="19"/>
    <cellStyle name="货币[0]" xfId="32" builtinId="7"/>
    <cellStyle name="40% - 强调文字颜色 4" xfId="33" builtinId="43"/>
    <cellStyle name="千位分隔" xfId="34" builtinId="3"/>
    <cellStyle name="已访问的超链接" xfId="35" builtinId="9"/>
    <cellStyle name="标题" xfId="36" builtinId="15"/>
    <cellStyle name="40% - 强调文字颜色 2" xfId="37" builtinId="35"/>
    <cellStyle name="常规 10 2" xfId="38"/>
    <cellStyle name="警告文本" xfId="39" builtinId="11"/>
    <cellStyle name="60% - 强调文字颜色 3" xfId="40" builtinId="40"/>
    <cellStyle name="注释" xfId="41" builtinId="10"/>
    <cellStyle name="20% - 强调文字颜色 6" xfId="42" builtinId="50"/>
    <cellStyle name="强调文字颜色 5" xfId="43" builtinId="45"/>
    <cellStyle name="40% - 强调文字颜色 6" xfId="44" builtinId="51"/>
    <cellStyle name="超链接" xfId="45" builtinId="8"/>
    <cellStyle name="千位分隔[0]" xfId="46" builtinId="6"/>
    <cellStyle name="标题 2" xfId="47" builtinId="17"/>
    <cellStyle name="40% - 强调文字颜色 5" xfId="48" builtinId="47"/>
    <cellStyle name="标题 3" xfId="49" builtinId="18"/>
    <cellStyle name="强调文字颜色 6" xfId="50" builtinId="49"/>
    <cellStyle name="40% - 强调文字颜色 1" xfId="51" builtinId="31"/>
    <cellStyle name="常规 3" xfId="52"/>
    <cellStyle name="链接单元格" xfId="53" builtinId="24"/>
  </cellStyles>
  <tableStyles count="0"/>
  <colors>
    <mruColors>
      <color rgb="00E8A7FE"/>
      <color rgb="00EEC2FF"/>
      <color rgb="00F7E1FF"/>
      <color rgb="00FCF3FF"/>
      <color rgb="00FAEBFF"/>
      <color rgb="00FCECFF"/>
      <color rgb="00FEECFF"/>
      <color rgb="00E7EBFF"/>
      <color rgb="00550179"/>
      <color rgb="00E7E2F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customXml" Target="../customXml/item3.xml"/><Relationship Id="rId12" Type="http://schemas.openxmlformats.org/officeDocument/2006/relationships/customXml" Target="../customXml/item2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7" Type="http://schemas.openxmlformats.org/officeDocument/2006/relationships/image" Target="../media/image14.pn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4" Type="http://schemas.openxmlformats.org/officeDocument/2006/relationships/image" Target="../media/image11.png"/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2.png"/><Relationship Id="rId8" Type="http://schemas.openxmlformats.org/officeDocument/2006/relationships/image" Target="../media/image23.png"/><Relationship Id="rId7" Type="http://schemas.openxmlformats.org/officeDocument/2006/relationships/image" Target="../media/image22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5" Type="http://schemas.openxmlformats.org/officeDocument/2006/relationships/image" Target="../media/image8.png"/><Relationship Id="rId14" Type="http://schemas.openxmlformats.org/officeDocument/2006/relationships/image" Target="../media/image7.png"/><Relationship Id="rId13" Type="http://schemas.openxmlformats.org/officeDocument/2006/relationships/image" Target="../media/image6.png"/><Relationship Id="rId12" Type="http://schemas.openxmlformats.org/officeDocument/2006/relationships/image" Target="../media/image5.png"/><Relationship Id="rId11" Type="http://schemas.openxmlformats.org/officeDocument/2006/relationships/image" Target="../media/image4.png"/><Relationship Id="rId10" Type="http://schemas.openxmlformats.org/officeDocument/2006/relationships/image" Target="../media/image3.png"/><Relationship Id="rId1" Type="http://schemas.openxmlformats.org/officeDocument/2006/relationships/image" Target="../media/image1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520065</xdr:colOff>
      <xdr:row>13</xdr:row>
      <xdr:rowOff>102235</xdr:rowOff>
    </xdr:from>
    <xdr:to>
      <xdr:col>1</xdr:col>
      <xdr:colOff>842010</xdr:colOff>
      <xdr:row>13</xdr:row>
      <xdr:rowOff>969645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25613" r="27573" b="25613"/>
        <a:stretch>
          <a:fillRect/>
        </a:stretch>
      </xdr:blipFill>
      <xdr:spPr>
        <a:xfrm>
          <a:off x="504825" y="10563860"/>
          <a:ext cx="842010" cy="867410"/>
        </a:xfrm>
        <a:prstGeom prst="rect">
          <a:avLst/>
        </a:prstGeom>
      </xdr:spPr>
    </xdr:pic>
    <xdr:clientData/>
  </xdr:twoCellAnchor>
  <xdr:twoCellAnchor editAs="oneCell">
    <xdr:from>
      <xdr:col>3</xdr:col>
      <xdr:colOff>173990</xdr:colOff>
      <xdr:row>2</xdr:row>
      <xdr:rowOff>606425</xdr:rowOff>
    </xdr:from>
    <xdr:to>
      <xdr:col>3</xdr:col>
      <xdr:colOff>1297305</xdr:colOff>
      <xdr:row>4</xdr:row>
      <xdr:rowOff>306705</xdr:rowOff>
    </xdr:to>
    <xdr:pic>
      <xdr:nvPicPr>
        <xdr:cNvPr id="5" name="图片 4" descr="1627972157(1)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93815" y="1517650"/>
          <a:ext cx="1123315" cy="1351280"/>
        </a:xfrm>
        <a:prstGeom prst="rect">
          <a:avLst/>
        </a:prstGeom>
      </xdr:spPr>
    </xdr:pic>
    <xdr:clientData/>
  </xdr:twoCellAnchor>
  <xdr:twoCellAnchor editAs="oneCell">
    <xdr:from>
      <xdr:col>3</xdr:col>
      <xdr:colOff>1487170</xdr:colOff>
      <xdr:row>2</xdr:row>
      <xdr:rowOff>614680</xdr:rowOff>
    </xdr:from>
    <xdr:to>
      <xdr:col>3</xdr:col>
      <xdr:colOff>2564765</xdr:colOff>
      <xdr:row>4</xdr:row>
      <xdr:rowOff>316230</xdr:rowOff>
    </xdr:to>
    <xdr:pic>
      <xdr:nvPicPr>
        <xdr:cNvPr id="6" name="图片 5" descr="1627972168(1)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706995" y="1525905"/>
          <a:ext cx="1077595" cy="1352550"/>
        </a:xfrm>
        <a:prstGeom prst="rect">
          <a:avLst/>
        </a:prstGeom>
      </xdr:spPr>
    </xdr:pic>
    <xdr:clientData/>
  </xdr:twoCellAnchor>
  <xdr:twoCellAnchor editAs="oneCell">
    <xdr:from>
      <xdr:col>3</xdr:col>
      <xdr:colOff>1506855</xdr:colOff>
      <xdr:row>5</xdr:row>
      <xdr:rowOff>22860</xdr:rowOff>
    </xdr:from>
    <xdr:to>
      <xdr:col>3</xdr:col>
      <xdr:colOff>2592070</xdr:colOff>
      <xdr:row>6</xdr:row>
      <xdr:rowOff>774700</xdr:rowOff>
    </xdr:to>
    <xdr:pic>
      <xdr:nvPicPr>
        <xdr:cNvPr id="3" name="图片 2" descr="图片 5_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726680" y="3410585"/>
          <a:ext cx="1085215" cy="1577340"/>
        </a:xfrm>
        <a:prstGeom prst="rect">
          <a:avLst/>
        </a:prstGeom>
      </xdr:spPr>
    </xdr:pic>
    <xdr:clientData/>
  </xdr:twoCellAnchor>
  <xdr:twoCellAnchor editAs="oneCell">
    <xdr:from>
      <xdr:col>3</xdr:col>
      <xdr:colOff>263525</xdr:colOff>
      <xdr:row>5</xdr:row>
      <xdr:rowOff>8255</xdr:rowOff>
    </xdr:from>
    <xdr:to>
      <xdr:col>3</xdr:col>
      <xdr:colOff>1323975</xdr:colOff>
      <xdr:row>6</xdr:row>
      <xdr:rowOff>723265</xdr:rowOff>
    </xdr:to>
    <xdr:pic>
      <xdr:nvPicPr>
        <xdr:cNvPr id="4" name="图片 3" descr="图片 4_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483350" y="3395980"/>
          <a:ext cx="1060450" cy="1540510"/>
        </a:xfrm>
        <a:prstGeom prst="rect">
          <a:avLst/>
        </a:prstGeom>
      </xdr:spPr>
    </xdr:pic>
    <xdr:clientData/>
  </xdr:twoCellAnchor>
  <xdr:twoCellAnchor editAs="oneCell">
    <xdr:from>
      <xdr:col>3</xdr:col>
      <xdr:colOff>254635</xdr:colOff>
      <xdr:row>7</xdr:row>
      <xdr:rowOff>38100</xdr:rowOff>
    </xdr:from>
    <xdr:to>
      <xdr:col>3</xdr:col>
      <xdr:colOff>1338580</xdr:colOff>
      <xdr:row>8</xdr:row>
      <xdr:rowOff>817880</xdr:rowOff>
    </xdr:to>
    <xdr:pic>
      <xdr:nvPicPr>
        <xdr:cNvPr id="7" name="图片 6" descr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474460" y="5076825"/>
          <a:ext cx="1083945" cy="1605280"/>
        </a:xfrm>
        <a:prstGeom prst="rect">
          <a:avLst/>
        </a:prstGeom>
      </xdr:spPr>
    </xdr:pic>
    <xdr:clientData/>
  </xdr:twoCellAnchor>
  <xdr:twoCellAnchor editAs="oneCell">
    <xdr:from>
      <xdr:col>3</xdr:col>
      <xdr:colOff>1551305</xdr:colOff>
      <xdr:row>7</xdr:row>
      <xdr:rowOff>52070</xdr:rowOff>
    </xdr:from>
    <xdr:to>
      <xdr:col>3</xdr:col>
      <xdr:colOff>2627630</xdr:colOff>
      <xdr:row>8</xdr:row>
      <xdr:rowOff>805180</xdr:rowOff>
    </xdr:to>
    <xdr:pic>
      <xdr:nvPicPr>
        <xdr:cNvPr id="8" name="图片 7" descr="图片 7_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7771130" y="5090795"/>
          <a:ext cx="1076325" cy="1578610"/>
        </a:xfrm>
        <a:prstGeom prst="rect">
          <a:avLst/>
        </a:prstGeom>
      </xdr:spPr>
    </xdr:pic>
    <xdr:clientData/>
  </xdr:twoCellAnchor>
  <xdr:twoCellAnchor editAs="oneCell">
    <xdr:from>
      <xdr:col>3</xdr:col>
      <xdr:colOff>850900</xdr:colOff>
      <xdr:row>9</xdr:row>
      <xdr:rowOff>391160</xdr:rowOff>
    </xdr:from>
    <xdr:to>
      <xdr:col>3</xdr:col>
      <xdr:colOff>2012950</xdr:colOff>
      <xdr:row>11</xdr:row>
      <xdr:rowOff>335280</xdr:rowOff>
    </xdr:to>
    <xdr:pic>
      <xdr:nvPicPr>
        <xdr:cNvPr id="12" name="图片 11" descr="图片 3_2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7070725" y="7080885"/>
          <a:ext cx="1162050" cy="15951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504825</xdr:colOff>
      <xdr:row>6</xdr:row>
      <xdr:rowOff>102235</xdr:rowOff>
    </xdr:from>
    <xdr:to>
      <xdr:col>1</xdr:col>
      <xdr:colOff>842010</xdr:colOff>
      <xdr:row>6</xdr:row>
      <xdr:rowOff>969645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25613" r="27573" b="25613"/>
        <a:stretch>
          <a:fillRect/>
        </a:stretch>
      </xdr:blipFill>
      <xdr:spPr>
        <a:xfrm>
          <a:off x="504825" y="7274560"/>
          <a:ext cx="842010" cy="867410"/>
        </a:xfrm>
        <a:prstGeom prst="rect">
          <a:avLst/>
        </a:prstGeom>
      </xdr:spPr>
    </xdr:pic>
    <xdr:clientData/>
  </xdr:twoCellAnchor>
  <xdr:twoCellAnchor editAs="oneCell">
    <xdr:from>
      <xdr:col>3</xdr:col>
      <xdr:colOff>216535</xdr:colOff>
      <xdr:row>1</xdr:row>
      <xdr:rowOff>355600</xdr:rowOff>
    </xdr:from>
    <xdr:to>
      <xdr:col>3</xdr:col>
      <xdr:colOff>1296670</xdr:colOff>
      <xdr:row>2</xdr:row>
      <xdr:rowOff>993140</xdr:rowOff>
    </xdr:to>
    <xdr:pic>
      <xdr:nvPicPr>
        <xdr:cNvPr id="6" name="图片 5" descr="幼猫鸡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82665" y="822325"/>
          <a:ext cx="1080135" cy="1082040"/>
        </a:xfrm>
        <a:prstGeom prst="rect">
          <a:avLst/>
        </a:prstGeom>
      </xdr:spPr>
    </xdr:pic>
    <xdr:clientData/>
  </xdr:twoCellAnchor>
  <xdr:twoCellAnchor editAs="oneCell">
    <xdr:from>
      <xdr:col>3</xdr:col>
      <xdr:colOff>1496060</xdr:colOff>
      <xdr:row>1</xdr:row>
      <xdr:rowOff>363855</xdr:rowOff>
    </xdr:from>
    <xdr:to>
      <xdr:col>3</xdr:col>
      <xdr:colOff>2576195</xdr:colOff>
      <xdr:row>2</xdr:row>
      <xdr:rowOff>1001395</xdr:rowOff>
    </xdr:to>
    <xdr:pic>
      <xdr:nvPicPr>
        <xdr:cNvPr id="7" name="图片 6" descr="幼猫鱼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62190" y="830580"/>
          <a:ext cx="1080135" cy="1082040"/>
        </a:xfrm>
        <a:prstGeom prst="rect">
          <a:avLst/>
        </a:prstGeom>
      </xdr:spPr>
    </xdr:pic>
    <xdr:clientData/>
  </xdr:twoCellAnchor>
  <xdr:twoCellAnchor editAs="oneCell">
    <xdr:from>
      <xdr:col>3</xdr:col>
      <xdr:colOff>181610</xdr:colOff>
      <xdr:row>3</xdr:row>
      <xdr:rowOff>168275</xdr:rowOff>
    </xdr:from>
    <xdr:to>
      <xdr:col>3</xdr:col>
      <xdr:colOff>1261745</xdr:colOff>
      <xdr:row>3</xdr:row>
      <xdr:rowOff>1250315</xdr:rowOff>
    </xdr:to>
    <xdr:pic>
      <xdr:nvPicPr>
        <xdr:cNvPr id="13" name="图片 12" descr="成猫鸡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047740" y="2146300"/>
          <a:ext cx="1080135" cy="1082040"/>
        </a:xfrm>
        <a:prstGeom prst="rect">
          <a:avLst/>
        </a:prstGeom>
      </xdr:spPr>
    </xdr:pic>
    <xdr:clientData/>
  </xdr:twoCellAnchor>
  <xdr:twoCellAnchor editAs="oneCell">
    <xdr:from>
      <xdr:col>3</xdr:col>
      <xdr:colOff>1456690</xdr:colOff>
      <xdr:row>3</xdr:row>
      <xdr:rowOff>168275</xdr:rowOff>
    </xdr:from>
    <xdr:to>
      <xdr:col>3</xdr:col>
      <xdr:colOff>2536190</xdr:colOff>
      <xdr:row>3</xdr:row>
      <xdr:rowOff>1251585</xdr:rowOff>
    </xdr:to>
    <xdr:pic>
      <xdr:nvPicPr>
        <xdr:cNvPr id="14" name="图片 13" descr="成猫三文鱼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322820" y="2146300"/>
          <a:ext cx="1079500" cy="1083310"/>
        </a:xfrm>
        <a:prstGeom prst="rect">
          <a:avLst/>
        </a:prstGeom>
      </xdr:spPr>
    </xdr:pic>
    <xdr:clientData/>
  </xdr:twoCellAnchor>
  <xdr:twoCellAnchor editAs="oneCell">
    <xdr:from>
      <xdr:col>3</xdr:col>
      <xdr:colOff>166370</xdr:colOff>
      <xdr:row>3</xdr:row>
      <xdr:rowOff>1306830</xdr:rowOff>
    </xdr:from>
    <xdr:to>
      <xdr:col>3</xdr:col>
      <xdr:colOff>1245870</xdr:colOff>
      <xdr:row>3</xdr:row>
      <xdr:rowOff>2390140</xdr:rowOff>
    </xdr:to>
    <xdr:pic>
      <xdr:nvPicPr>
        <xdr:cNvPr id="15" name="图片 14" descr="成猫火鸡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032500" y="3284855"/>
          <a:ext cx="1079500" cy="1083310"/>
        </a:xfrm>
        <a:prstGeom prst="rect">
          <a:avLst/>
        </a:prstGeom>
      </xdr:spPr>
    </xdr:pic>
    <xdr:clientData/>
  </xdr:twoCellAnchor>
  <xdr:twoCellAnchor editAs="oneCell">
    <xdr:from>
      <xdr:col>3</xdr:col>
      <xdr:colOff>1505585</xdr:colOff>
      <xdr:row>3</xdr:row>
      <xdr:rowOff>1312545</xdr:rowOff>
    </xdr:from>
    <xdr:to>
      <xdr:col>3</xdr:col>
      <xdr:colOff>2585085</xdr:colOff>
      <xdr:row>3</xdr:row>
      <xdr:rowOff>2395855</xdr:rowOff>
    </xdr:to>
    <xdr:pic>
      <xdr:nvPicPr>
        <xdr:cNvPr id="16" name="图片 15" descr="成猫鸡牛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7371715" y="3290570"/>
          <a:ext cx="1079500" cy="1083310"/>
        </a:xfrm>
        <a:prstGeom prst="rect">
          <a:avLst/>
        </a:prstGeom>
      </xdr:spPr>
    </xdr:pic>
    <xdr:clientData/>
  </xdr:twoCellAnchor>
  <xdr:twoCellAnchor editAs="oneCell">
    <xdr:from>
      <xdr:col>3</xdr:col>
      <xdr:colOff>815340</xdr:colOff>
      <xdr:row>3</xdr:row>
      <xdr:rowOff>2399030</xdr:rowOff>
    </xdr:from>
    <xdr:to>
      <xdr:col>3</xdr:col>
      <xdr:colOff>1891665</xdr:colOff>
      <xdr:row>4</xdr:row>
      <xdr:rowOff>1080770</xdr:rowOff>
    </xdr:to>
    <xdr:pic>
      <xdr:nvPicPr>
        <xdr:cNvPr id="17" name="图片 16" descr="鸡肉，虾，螃蟹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681470" y="4377055"/>
          <a:ext cx="1076325" cy="10820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86995</xdr:colOff>
      <xdr:row>9</xdr:row>
      <xdr:rowOff>160655</xdr:rowOff>
    </xdr:from>
    <xdr:to>
      <xdr:col>0</xdr:col>
      <xdr:colOff>1560195</xdr:colOff>
      <xdr:row>9</xdr:row>
      <xdr:rowOff>1247140</xdr:rowOff>
    </xdr:to>
    <xdr:pic>
      <xdr:nvPicPr>
        <xdr:cNvPr id="9" name="图片 8" descr="30055"/>
        <xdr:cNvPicPr>
          <a:picLocks noChangeAspect="1"/>
        </xdr:cNvPicPr>
      </xdr:nvPicPr>
      <xdr:blipFill>
        <a:blip r:embed="rId1"/>
        <a:srcRect l="10843" r="9294"/>
        <a:stretch>
          <a:fillRect/>
        </a:stretch>
      </xdr:blipFill>
      <xdr:spPr>
        <a:xfrm>
          <a:off x="86995" y="6751955"/>
          <a:ext cx="1473200" cy="1086485"/>
        </a:xfrm>
        <a:prstGeom prst="rect">
          <a:avLst/>
        </a:prstGeom>
      </xdr:spPr>
    </xdr:pic>
    <xdr:clientData/>
  </xdr:twoCellAnchor>
  <xdr:twoCellAnchor editAs="oneCell">
    <xdr:from>
      <xdr:col>1</xdr:col>
      <xdr:colOff>71755</xdr:colOff>
      <xdr:row>9</xdr:row>
      <xdr:rowOff>160655</xdr:rowOff>
    </xdr:from>
    <xdr:to>
      <xdr:col>1</xdr:col>
      <xdr:colOff>1623060</xdr:colOff>
      <xdr:row>9</xdr:row>
      <xdr:rowOff>1240790</xdr:rowOff>
    </xdr:to>
    <xdr:pic>
      <xdr:nvPicPr>
        <xdr:cNvPr id="10" name="图片 9" descr="30056"/>
        <xdr:cNvPicPr>
          <a:picLocks noChangeAspect="1"/>
        </xdr:cNvPicPr>
      </xdr:nvPicPr>
      <xdr:blipFill>
        <a:blip r:embed="rId2"/>
        <a:srcRect l="8211" r="7698"/>
        <a:stretch>
          <a:fillRect/>
        </a:stretch>
      </xdr:blipFill>
      <xdr:spPr>
        <a:xfrm>
          <a:off x="1805305" y="6751955"/>
          <a:ext cx="1551305" cy="1080135"/>
        </a:xfrm>
        <a:prstGeom prst="rect">
          <a:avLst/>
        </a:prstGeom>
      </xdr:spPr>
    </xdr:pic>
    <xdr:clientData/>
  </xdr:twoCellAnchor>
  <xdr:twoCellAnchor editAs="oneCell">
    <xdr:from>
      <xdr:col>0</xdr:col>
      <xdr:colOff>69850</xdr:colOff>
      <xdr:row>13</xdr:row>
      <xdr:rowOff>167640</xdr:rowOff>
    </xdr:from>
    <xdr:to>
      <xdr:col>0</xdr:col>
      <xdr:colOff>1641475</xdr:colOff>
      <xdr:row>13</xdr:row>
      <xdr:rowOff>1103630</xdr:rowOff>
    </xdr:to>
    <xdr:pic>
      <xdr:nvPicPr>
        <xdr:cNvPr id="17" name="ID_CF82E333B59E44AA95913392264D6134" descr="400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850" y="9184640"/>
          <a:ext cx="1571625" cy="935990"/>
        </a:xfrm>
        <a:prstGeom prst="rect">
          <a:avLst/>
        </a:prstGeom>
      </xdr:spPr>
    </xdr:pic>
    <xdr:clientData/>
  </xdr:twoCellAnchor>
  <xdr:twoCellAnchor editAs="oneCell">
    <xdr:from>
      <xdr:col>1</xdr:col>
      <xdr:colOff>64770</xdr:colOff>
      <xdr:row>13</xdr:row>
      <xdr:rowOff>164465</xdr:rowOff>
    </xdr:from>
    <xdr:to>
      <xdr:col>1</xdr:col>
      <xdr:colOff>1636395</xdr:colOff>
      <xdr:row>13</xdr:row>
      <xdr:rowOff>1100455</xdr:rowOff>
    </xdr:to>
    <xdr:pic>
      <xdr:nvPicPr>
        <xdr:cNvPr id="18" name="ID_6906F8CA1C1240C49EC9D7B56D6DDB0E" descr="4008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98320" y="9181465"/>
          <a:ext cx="1571625" cy="935990"/>
        </a:xfrm>
        <a:prstGeom prst="rect">
          <a:avLst/>
        </a:prstGeom>
      </xdr:spPr>
    </xdr:pic>
    <xdr:clientData/>
  </xdr:twoCellAnchor>
  <xdr:twoCellAnchor editAs="oneCell">
    <xdr:from>
      <xdr:col>2</xdr:col>
      <xdr:colOff>72390</xdr:colOff>
      <xdr:row>13</xdr:row>
      <xdr:rowOff>168275</xdr:rowOff>
    </xdr:from>
    <xdr:to>
      <xdr:col>2</xdr:col>
      <xdr:colOff>1638300</xdr:colOff>
      <xdr:row>13</xdr:row>
      <xdr:rowOff>1104265</xdr:rowOff>
    </xdr:to>
    <xdr:pic>
      <xdr:nvPicPr>
        <xdr:cNvPr id="19" name="ID_A6840698CBFA4D16BB8FA0796D5F6DAD" descr="4008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539490" y="9185275"/>
          <a:ext cx="1565910" cy="935990"/>
        </a:xfrm>
        <a:prstGeom prst="rect">
          <a:avLst/>
        </a:prstGeom>
      </xdr:spPr>
    </xdr:pic>
    <xdr:clientData/>
  </xdr:twoCellAnchor>
  <xdr:twoCellAnchor editAs="oneCell">
    <xdr:from>
      <xdr:col>3</xdr:col>
      <xdr:colOff>62230</xdr:colOff>
      <xdr:row>13</xdr:row>
      <xdr:rowOff>168275</xdr:rowOff>
    </xdr:from>
    <xdr:to>
      <xdr:col>3</xdr:col>
      <xdr:colOff>1660525</xdr:colOff>
      <xdr:row>13</xdr:row>
      <xdr:rowOff>1104265</xdr:rowOff>
    </xdr:to>
    <xdr:pic>
      <xdr:nvPicPr>
        <xdr:cNvPr id="20" name="ID_0F3C181540364E41B81A8F2BA6BEF28E" descr="400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262880" y="9185275"/>
          <a:ext cx="1598295" cy="935990"/>
        </a:xfrm>
        <a:prstGeom prst="rect">
          <a:avLst/>
        </a:prstGeom>
      </xdr:spPr>
    </xdr:pic>
    <xdr:clientData/>
  </xdr:twoCellAnchor>
  <xdr:twoCellAnchor editAs="oneCell">
    <xdr:from>
      <xdr:col>4</xdr:col>
      <xdr:colOff>60325</xdr:colOff>
      <xdr:row>13</xdr:row>
      <xdr:rowOff>166370</xdr:rowOff>
    </xdr:from>
    <xdr:to>
      <xdr:col>4</xdr:col>
      <xdr:colOff>1655445</xdr:colOff>
      <xdr:row>13</xdr:row>
      <xdr:rowOff>1102360</xdr:rowOff>
    </xdr:to>
    <xdr:pic>
      <xdr:nvPicPr>
        <xdr:cNvPr id="21" name="ID_89C478E5CA1E4E9FB04DC01545603BA5" descr="4008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994525" y="9183370"/>
          <a:ext cx="1595120" cy="935990"/>
        </a:xfrm>
        <a:prstGeom prst="rect">
          <a:avLst/>
        </a:prstGeom>
      </xdr:spPr>
    </xdr:pic>
    <xdr:clientData/>
  </xdr:twoCellAnchor>
  <xdr:twoCellAnchor editAs="oneCell">
    <xdr:from>
      <xdr:col>5</xdr:col>
      <xdr:colOff>63500</xdr:colOff>
      <xdr:row>13</xdr:row>
      <xdr:rowOff>167640</xdr:rowOff>
    </xdr:from>
    <xdr:to>
      <xdr:col>5</xdr:col>
      <xdr:colOff>1656080</xdr:colOff>
      <xdr:row>13</xdr:row>
      <xdr:rowOff>1103630</xdr:rowOff>
    </xdr:to>
    <xdr:pic>
      <xdr:nvPicPr>
        <xdr:cNvPr id="22" name="ID_F028987D3D314C3EB6DD72648FDF8B8C" descr="4008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731250" y="9184640"/>
          <a:ext cx="1592580" cy="93599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1</xdr:row>
      <xdr:rowOff>142875</xdr:rowOff>
    </xdr:from>
    <xdr:to>
      <xdr:col>0</xdr:col>
      <xdr:colOff>1533525</xdr:colOff>
      <xdr:row>1</xdr:row>
      <xdr:rowOff>1816100</xdr:rowOff>
    </xdr:to>
    <xdr:pic>
      <xdr:nvPicPr>
        <xdr:cNvPr id="2" name="图片 1" descr="1627972157(1)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42875" y="511175"/>
          <a:ext cx="1390650" cy="1673225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1</xdr:row>
      <xdr:rowOff>142875</xdr:rowOff>
    </xdr:from>
    <xdr:to>
      <xdr:col>1</xdr:col>
      <xdr:colOff>1504950</xdr:colOff>
      <xdr:row>1</xdr:row>
      <xdr:rowOff>1816100</xdr:rowOff>
    </xdr:to>
    <xdr:pic>
      <xdr:nvPicPr>
        <xdr:cNvPr id="3" name="图片 2" descr="1627972168(1)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905000" y="511175"/>
          <a:ext cx="1333500" cy="1673225"/>
        </a:xfrm>
        <a:prstGeom prst="rect">
          <a:avLst/>
        </a:prstGeom>
      </xdr:spPr>
    </xdr:pic>
    <xdr:clientData/>
  </xdr:twoCellAnchor>
  <xdr:twoCellAnchor editAs="oneCell">
    <xdr:from>
      <xdr:col>1</xdr:col>
      <xdr:colOff>252730</xdr:colOff>
      <xdr:row>5</xdr:row>
      <xdr:rowOff>68580</xdr:rowOff>
    </xdr:from>
    <xdr:to>
      <xdr:col>1</xdr:col>
      <xdr:colOff>1464945</xdr:colOff>
      <xdr:row>5</xdr:row>
      <xdr:rowOff>1832610</xdr:rowOff>
    </xdr:to>
    <xdr:pic>
      <xdr:nvPicPr>
        <xdr:cNvPr id="11" name="图片 10" descr="图片 5_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986280" y="3459480"/>
          <a:ext cx="1212215" cy="1764030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5</xdr:row>
      <xdr:rowOff>68580</xdr:rowOff>
    </xdr:from>
    <xdr:to>
      <xdr:col>0</xdr:col>
      <xdr:colOff>1460500</xdr:colOff>
      <xdr:row>5</xdr:row>
      <xdr:rowOff>1832610</xdr:rowOff>
    </xdr:to>
    <xdr:pic>
      <xdr:nvPicPr>
        <xdr:cNvPr id="12" name="图片 11" descr="图片 4_3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247650" y="3459480"/>
          <a:ext cx="1212850" cy="1764030"/>
        </a:xfrm>
        <a:prstGeom prst="rect">
          <a:avLst/>
        </a:prstGeom>
      </xdr:spPr>
    </xdr:pic>
    <xdr:clientData/>
  </xdr:twoCellAnchor>
  <xdr:twoCellAnchor editAs="oneCell">
    <xdr:from>
      <xdr:col>2</xdr:col>
      <xdr:colOff>257175</xdr:colOff>
      <xdr:row>5</xdr:row>
      <xdr:rowOff>68580</xdr:rowOff>
    </xdr:from>
    <xdr:to>
      <xdr:col>2</xdr:col>
      <xdr:colOff>1449070</xdr:colOff>
      <xdr:row>5</xdr:row>
      <xdr:rowOff>1832610</xdr:rowOff>
    </xdr:to>
    <xdr:pic>
      <xdr:nvPicPr>
        <xdr:cNvPr id="13" name="图片 12" descr="图片 6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3724275" y="3459480"/>
          <a:ext cx="1191895" cy="1764030"/>
        </a:xfrm>
        <a:prstGeom prst="rect">
          <a:avLst/>
        </a:prstGeom>
      </xdr:spPr>
    </xdr:pic>
    <xdr:clientData/>
  </xdr:twoCellAnchor>
  <xdr:twoCellAnchor editAs="oneCell">
    <xdr:from>
      <xdr:col>3</xdr:col>
      <xdr:colOff>250190</xdr:colOff>
      <xdr:row>5</xdr:row>
      <xdr:rowOff>68580</xdr:rowOff>
    </xdr:from>
    <xdr:to>
      <xdr:col>3</xdr:col>
      <xdr:colOff>1451610</xdr:colOff>
      <xdr:row>5</xdr:row>
      <xdr:rowOff>1832610</xdr:rowOff>
    </xdr:to>
    <xdr:pic>
      <xdr:nvPicPr>
        <xdr:cNvPr id="14" name="图片 13" descr="图片 7_2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5450840" y="3459480"/>
          <a:ext cx="1201420" cy="1764030"/>
        </a:xfrm>
        <a:prstGeom prst="rect">
          <a:avLst/>
        </a:prstGeom>
      </xdr:spPr>
    </xdr:pic>
    <xdr:clientData/>
  </xdr:twoCellAnchor>
  <xdr:twoCellAnchor editAs="oneCell">
    <xdr:from>
      <xdr:col>4</xdr:col>
      <xdr:colOff>248285</xdr:colOff>
      <xdr:row>5</xdr:row>
      <xdr:rowOff>68580</xdr:rowOff>
    </xdr:from>
    <xdr:to>
      <xdr:col>4</xdr:col>
      <xdr:colOff>1530985</xdr:colOff>
      <xdr:row>5</xdr:row>
      <xdr:rowOff>1832610</xdr:rowOff>
    </xdr:to>
    <xdr:pic>
      <xdr:nvPicPr>
        <xdr:cNvPr id="15" name="图片 14" descr="图片 3_2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7182485" y="3459480"/>
          <a:ext cx="1282700" cy="17640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561975</xdr:colOff>
      <xdr:row>39</xdr:row>
      <xdr:rowOff>79592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62575" cy="7137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0"/>
  <sheetViews>
    <sheetView tabSelected="1" zoomScale="77" zoomScaleNormal="77" workbookViewId="0">
      <pane ySplit="2" topLeftCell="A3" activePane="bottomLeft" state="frozen"/>
      <selection/>
      <selection pane="bottomLeft" activeCell="K7" sqref="K7"/>
    </sheetView>
  </sheetViews>
  <sheetFormatPr defaultColWidth="9" defaultRowHeight="12.75"/>
  <cols>
    <col min="1" max="1" width="6.625" style="102" customWidth="1"/>
    <col min="2" max="3" width="37.5" style="102" customWidth="1"/>
    <col min="4" max="4" width="37.5" style="103" customWidth="1"/>
    <col min="5" max="5" width="12.6333333333333" style="103" customWidth="1"/>
    <col min="6" max="6" width="12.6333333333333" style="104" customWidth="1"/>
    <col min="7" max="7" width="12.6333333333333" style="103" customWidth="1"/>
    <col min="8" max="8" width="12.6333333333333" style="98" customWidth="1"/>
    <col min="9" max="16384" width="9" style="98"/>
  </cols>
  <sheetData>
    <row r="1" ht="36.75" customHeight="1" spans="1:8">
      <c r="A1" s="105" t="s">
        <v>0</v>
      </c>
      <c r="B1" s="106"/>
      <c r="C1" s="107"/>
      <c r="D1" s="106"/>
      <c r="E1" s="106"/>
      <c r="F1" s="126"/>
      <c r="G1" s="106"/>
      <c r="H1" s="127"/>
    </row>
    <row r="2" s="99" customFormat="1" ht="35" customHeight="1" spans="1:8">
      <c r="A2" s="108" t="s">
        <v>1</v>
      </c>
      <c r="B2" s="109" t="s">
        <v>2</v>
      </c>
      <c r="C2" s="109" t="s">
        <v>3</v>
      </c>
      <c r="D2" s="109" t="s">
        <v>4</v>
      </c>
      <c r="E2" s="109" t="s">
        <v>5</v>
      </c>
      <c r="F2" s="128" t="s">
        <v>6</v>
      </c>
      <c r="G2" s="129" t="s">
        <v>7</v>
      </c>
      <c r="H2" s="130" t="s">
        <v>8</v>
      </c>
    </row>
    <row r="3" s="100" customFormat="1" ht="65" customHeight="1" spans="1:8">
      <c r="A3" s="113" t="s">
        <v>9</v>
      </c>
      <c r="B3" s="116" t="s">
        <v>10</v>
      </c>
      <c r="C3" s="117" t="s">
        <v>11</v>
      </c>
      <c r="D3" s="116"/>
      <c r="E3" s="144" t="s">
        <v>12</v>
      </c>
      <c r="F3" s="145">
        <v>12</v>
      </c>
      <c r="G3" s="146">
        <v>135</v>
      </c>
      <c r="H3" s="147">
        <v>188</v>
      </c>
    </row>
    <row r="4" s="100" customFormat="1" ht="65" customHeight="1" spans="1:8">
      <c r="A4" s="113"/>
      <c r="B4" s="116"/>
      <c r="C4" s="117"/>
      <c r="D4" s="116"/>
      <c r="E4" s="144" t="s">
        <v>13</v>
      </c>
      <c r="F4" s="145">
        <v>8</v>
      </c>
      <c r="G4" s="146">
        <v>225</v>
      </c>
      <c r="H4" s="147">
        <v>298</v>
      </c>
    </row>
    <row r="5" s="100" customFormat="1" ht="65" customHeight="1" spans="1:11">
      <c r="A5" s="113"/>
      <c r="B5" s="111"/>
      <c r="C5" s="112"/>
      <c r="D5" s="111"/>
      <c r="E5" s="148" t="s">
        <v>14</v>
      </c>
      <c r="F5" s="131">
        <v>4</v>
      </c>
      <c r="G5" s="132">
        <v>315</v>
      </c>
      <c r="H5" s="133">
        <v>428</v>
      </c>
      <c r="I5" s="149"/>
      <c r="J5" s="149"/>
      <c r="K5" s="149"/>
    </row>
    <row r="6" s="100" customFormat="1" ht="65" customHeight="1" spans="1:11">
      <c r="A6" s="113"/>
      <c r="B6" s="114" t="s">
        <v>15</v>
      </c>
      <c r="C6" s="115" t="s">
        <v>11</v>
      </c>
      <c r="D6" s="114"/>
      <c r="E6" s="144" t="s">
        <v>12</v>
      </c>
      <c r="F6" s="131">
        <v>12</v>
      </c>
      <c r="G6" s="132">
        <v>135</v>
      </c>
      <c r="H6" s="133">
        <v>188</v>
      </c>
      <c r="I6" s="149"/>
      <c r="J6" s="149"/>
      <c r="K6" s="149"/>
    </row>
    <row r="7" s="100" customFormat="1" ht="65" customHeight="1" spans="1:11">
      <c r="A7" s="113"/>
      <c r="B7" s="116"/>
      <c r="C7" s="117"/>
      <c r="D7" s="116"/>
      <c r="E7" s="148" t="s">
        <v>14</v>
      </c>
      <c r="F7" s="131">
        <v>4</v>
      </c>
      <c r="G7" s="132">
        <v>315</v>
      </c>
      <c r="H7" s="133">
        <v>428</v>
      </c>
      <c r="I7" s="150"/>
      <c r="J7" s="149"/>
      <c r="K7" s="149"/>
    </row>
    <row r="8" s="100" customFormat="1" ht="65" customHeight="1" spans="1:11">
      <c r="A8" s="113"/>
      <c r="B8" s="114" t="s">
        <v>16</v>
      </c>
      <c r="C8" s="115" t="s">
        <v>11</v>
      </c>
      <c r="D8" s="114"/>
      <c r="E8" s="144" t="s">
        <v>12</v>
      </c>
      <c r="F8" s="131">
        <v>12</v>
      </c>
      <c r="G8" s="132">
        <v>135</v>
      </c>
      <c r="H8" s="133">
        <v>188</v>
      </c>
      <c r="I8" s="150"/>
      <c r="J8" s="149"/>
      <c r="K8" s="149"/>
    </row>
    <row r="9" s="100" customFormat="1" ht="65" customHeight="1" spans="1:11">
      <c r="A9" s="113"/>
      <c r="B9" s="116"/>
      <c r="C9" s="117"/>
      <c r="D9" s="116"/>
      <c r="E9" s="148" t="s">
        <v>14</v>
      </c>
      <c r="F9" s="131">
        <v>4</v>
      </c>
      <c r="G9" s="132">
        <v>315</v>
      </c>
      <c r="H9" s="133">
        <v>428</v>
      </c>
      <c r="I9" s="149"/>
      <c r="J9" s="149"/>
      <c r="K9" s="149"/>
    </row>
    <row r="10" s="100" customFormat="1" ht="65" customHeight="1" spans="1:11">
      <c r="A10" s="113"/>
      <c r="B10" s="114" t="s">
        <v>17</v>
      </c>
      <c r="C10" s="115" t="s">
        <v>18</v>
      </c>
      <c r="D10" s="114"/>
      <c r="E10" s="144" t="s">
        <v>12</v>
      </c>
      <c r="F10" s="131">
        <v>12</v>
      </c>
      <c r="G10" s="132">
        <v>135</v>
      </c>
      <c r="H10" s="133">
        <v>188</v>
      </c>
      <c r="I10" s="149"/>
      <c r="J10" s="149"/>
      <c r="K10" s="149"/>
    </row>
    <row r="11" s="100" customFormat="1" ht="65" customHeight="1" spans="1:8">
      <c r="A11" s="113"/>
      <c r="B11" s="141"/>
      <c r="C11" s="142"/>
      <c r="D11" s="141"/>
      <c r="E11" s="148" t="s">
        <v>13</v>
      </c>
      <c r="F11" s="131">
        <v>8</v>
      </c>
      <c r="G11" s="132">
        <v>225</v>
      </c>
      <c r="H11" s="133">
        <v>298</v>
      </c>
    </row>
    <row r="12" s="100" customFormat="1" ht="65" customHeight="1" spans="1:8">
      <c r="A12" s="143"/>
      <c r="B12" s="116"/>
      <c r="C12" s="117"/>
      <c r="D12" s="116"/>
      <c r="E12" s="148" t="s">
        <v>14</v>
      </c>
      <c r="F12" s="131">
        <v>4</v>
      </c>
      <c r="G12" s="132">
        <v>315</v>
      </c>
      <c r="H12" s="133">
        <v>428</v>
      </c>
    </row>
    <row r="13" s="100" customFormat="1" ht="102" customHeight="1" spans="1:8">
      <c r="A13" s="118" t="s">
        <v>19</v>
      </c>
      <c r="B13" s="119"/>
      <c r="C13" s="119"/>
      <c r="D13" s="119"/>
      <c r="E13" s="119"/>
      <c r="F13" s="134"/>
      <c r="G13" s="119"/>
      <c r="H13" s="135"/>
    </row>
    <row r="14" s="100" customFormat="1" ht="85" customHeight="1" spans="1:8">
      <c r="A14" s="120" t="s">
        <v>20</v>
      </c>
      <c r="B14" s="121"/>
      <c r="C14" s="121"/>
      <c r="D14" s="121"/>
      <c r="E14" s="121"/>
      <c r="F14" s="136"/>
      <c r="G14" s="121"/>
      <c r="H14" s="137"/>
    </row>
    <row r="15" s="100" customFormat="1" ht="100.5" customHeight="1" spans="1:7">
      <c r="A15" s="122"/>
      <c r="B15" s="122"/>
      <c r="C15" s="122"/>
      <c r="D15" s="123"/>
      <c r="E15" s="138"/>
      <c r="F15" s="139"/>
      <c r="G15" s="138"/>
    </row>
    <row r="16" s="100" customFormat="1" ht="100.5" customHeight="1" spans="1:7">
      <c r="A16" s="122"/>
      <c r="B16" s="122"/>
      <c r="C16" s="122"/>
      <c r="D16" s="123"/>
      <c r="E16" s="138"/>
      <c r="F16" s="139"/>
      <c r="G16" s="138"/>
    </row>
    <row r="17" s="100" customFormat="1" ht="100.5" customHeight="1" spans="1:7">
      <c r="A17" s="122"/>
      <c r="B17" s="122"/>
      <c r="C17" s="122"/>
      <c r="D17" s="123"/>
      <c r="E17" s="138"/>
      <c r="F17" s="139"/>
      <c r="G17" s="138"/>
    </row>
    <row r="18" s="100" customFormat="1" ht="100.5" customHeight="1" spans="1:7">
      <c r="A18" s="122"/>
      <c r="B18" s="122"/>
      <c r="C18" s="122"/>
      <c r="D18" s="123"/>
      <c r="E18" s="138"/>
      <c r="F18" s="139"/>
      <c r="G18" s="138"/>
    </row>
    <row r="19" s="101" customFormat="1" ht="100.5" customHeight="1" spans="1:7">
      <c r="A19" s="122"/>
      <c r="B19" s="122"/>
      <c r="C19" s="122"/>
      <c r="D19" s="123"/>
      <c r="E19" s="138"/>
      <c r="F19" s="139"/>
      <c r="G19" s="138"/>
    </row>
    <row r="20" s="101" customFormat="1" ht="100.5" customHeight="1" spans="1:7">
      <c r="A20" s="122"/>
      <c r="B20" s="122"/>
      <c r="C20" s="122"/>
      <c r="D20" s="123"/>
      <c r="E20" s="138"/>
      <c r="F20" s="139"/>
      <c r="G20" s="138"/>
    </row>
    <row r="21" s="101" customFormat="1" ht="100.5" customHeight="1" spans="1:7">
      <c r="A21" s="122"/>
      <c r="B21" s="122"/>
      <c r="C21" s="122"/>
      <c r="D21" s="123"/>
      <c r="E21" s="138"/>
      <c r="F21" s="139"/>
      <c r="G21" s="138"/>
    </row>
    <row r="22" s="101" customFormat="1" ht="100.5" customHeight="1" spans="1:7">
      <c r="A22" s="122"/>
      <c r="B22" s="122"/>
      <c r="C22" s="122"/>
      <c r="D22" s="123"/>
      <c r="E22" s="138"/>
      <c r="F22" s="139"/>
      <c r="G22" s="138"/>
    </row>
    <row r="23" s="101" customFormat="1" ht="100.5" customHeight="1" spans="1:7">
      <c r="A23" s="122"/>
      <c r="B23" s="122"/>
      <c r="C23" s="122"/>
      <c r="D23" s="123"/>
      <c r="E23" s="138"/>
      <c r="F23" s="139"/>
      <c r="G23" s="138"/>
    </row>
    <row r="24" s="101" customFormat="1" ht="100.5" customHeight="1" spans="1:7">
      <c r="A24" s="122"/>
      <c r="B24" s="122"/>
      <c r="C24" s="122"/>
      <c r="D24" s="123"/>
      <c r="E24" s="138"/>
      <c r="F24" s="139"/>
      <c r="G24" s="138"/>
    </row>
    <row r="25" s="101" customFormat="1" ht="100.5" customHeight="1" spans="1:7">
      <c r="A25" s="122"/>
      <c r="B25" s="122"/>
      <c r="C25" s="122"/>
      <c r="D25" s="123"/>
      <c r="E25" s="138"/>
      <c r="F25" s="139"/>
      <c r="G25" s="138"/>
    </row>
    <row r="26" s="101" customFormat="1" ht="100.5" customHeight="1" spans="1:7">
      <c r="A26" s="122"/>
      <c r="B26" s="122"/>
      <c r="C26" s="122"/>
      <c r="D26" s="123"/>
      <c r="E26" s="138"/>
      <c r="F26" s="139"/>
      <c r="G26" s="138"/>
    </row>
    <row r="27" s="98" customFormat="1" ht="101.25" customHeight="1" spans="1:7">
      <c r="A27" s="122"/>
      <c r="B27" s="122"/>
      <c r="C27" s="122"/>
      <c r="D27" s="123"/>
      <c r="E27" s="138"/>
      <c r="F27" s="139"/>
      <c r="G27" s="125"/>
    </row>
    <row r="28" s="98" customFormat="1" ht="16.5" spans="1:7">
      <c r="A28" s="124"/>
      <c r="B28" s="124"/>
      <c r="C28" s="124"/>
      <c r="D28" s="125"/>
      <c r="E28" s="125"/>
      <c r="F28" s="140"/>
      <c r="G28" s="103"/>
    </row>
    <row r="29" s="98" customFormat="1" spans="1:7">
      <c r="A29" s="102"/>
      <c r="B29" s="102"/>
      <c r="C29" s="102"/>
      <c r="D29" s="103"/>
      <c r="E29" s="103"/>
      <c r="F29" s="104"/>
      <c r="G29" s="103"/>
    </row>
    <row r="30" s="98" customFormat="1" spans="1:7">
      <c r="A30" s="102"/>
      <c r="B30" s="102"/>
      <c r="C30" s="102"/>
      <c r="D30" s="103"/>
      <c r="E30" s="103"/>
      <c r="F30" s="104"/>
      <c r="G30" s="103"/>
    </row>
    <row r="31" s="98" customFormat="1" spans="1:7">
      <c r="A31" s="102"/>
      <c r="B31" s="102"/>
      <c r="C31" s="102"/>
      <c r="D31" s="103"/>
      <c r="E31" s="103"/>
      <c r="F31" s="104"/>
      <c r="G31" s="103"/>
    </row>
    <row r="32" s="98" customFormat="1" spans="1:7">
      <c r="A32" s="102"/>
      <c r="B32" s="102"/>
      <c r="C32" s="102"/>
      <c r="D32" s="103"/>
      <c r="E32" s="103"/>
      <c r="F32" s="104"/>
      <c r="G32" s="103"/>
    </row>
    <row r="33" s="98" customFormat="1" spans="1:7">
      <c r="A33" s="102"/>
      <c r="B33" s="102"/>
      <c r="C33" s="102"/>
      <c r="D33" s="103"/>
      <c r="E33" s="103"/>
      <c r="F33" s="104"/>
      <c r="G33" s="103"/>
    </row>
    <row r="34" s="98" customFormat="1" spans="1:7">
      <c r="A34" s="102"/>
      <c r="B34" s="102"/>
      <c r="C34" s="102"/>
      <c r="D34" s="103"/>
      <c r="E34" s="103"/>
      <c r="F34" s="104"/>
      <c r="G34" s="103"/>
    </row>
    <row r="35" s="98" customFormat="1" spans="1:7">
      <c r="A35" s="102"/>
      <c r="B35" s="102"/>
      <c r="C35" s="102"/>
      <c r="D35" s="103"/>
      <c r="E35" s="103"/>
      <c r="F35" s="104"/>
      <c r="G35" s="103"/>
    </row>
    <row r="36" s="98" customFormat="1" spans="1:7">
      <c r="A36" s="102"/>
      <c r="B36" s="102"/>
      <c r="C36" s="102"/>
      <c r="D36" s="103"/>
      <c r="E36" s="103"/>
      <c r="F36" s="104"/>
      <c r="G36" s="103"/>
    </row>
    <row r="37" s="98" customFormat="1" spans="1:7">
      <c r="A37" s="102"/>
      <c r="B37" s="102"/>
      <c r="C37" s="102"/>
      <c r="D37" s="103"/>
      <c r="E37" s="103"/>
      <c r="F37" s="104"/>
      <c r="G37" s="103"/>
    </row>
    <row r="38" s="98" customFormat="1" spans="1:7">
      <c r="A38" s="102"/>
      <c r="B38" s="102"/>
      <c r="C38" s="102"/>
      <c r="D38" s="103"/>
      <c r="E38" s="103"/>
      <c r="F38" s="104"/>
      <c r="G38" s="103"/>
    </row>
    <row r="39" s="98" customFormat="1" spans="1:7">
      <c r="A39" s="102"/>
      <c r="B39" s="102"/>
      <c r="C39" s="102"/>
      <c r="D39" s="103"/>
      <c r="E39" s="103"/>
      <c r="F39" s="104"/>
      <c r="G39" s="103"/>
    </row>
    <row r="40" s="98" customFormat="1" spans="1:7">
      <c r="A40" s="102"/>
      <c r="B40" s="102"/>
      <c r="C40" s="102"/>
      <c r="D40" s="103"/>
      <c r="E40" s="103"/>
      <c r="F40" s="104"/>
      <c r="G40" s="103"/>
    </row>
    <row r="41" s="98" customFormat="1" spans="1:7">
      <c r="A41" s="102"/>
      <c r="B41" s="102"/>
      <c r="C41" s="102"/>
      <c r="D41" s="103"/>
      <c r="E41" s="103"/>
      <c r="F41" s="104"/>
      <c r="G41" s="103"/>
    </row>
    <row r="42" s="98" customFormat="1" spans="1:7">
      <c r="A42" s="102"/>
      <c r="B42" s="102"/>
      <c r="C42" s="102"/>
      <c r="D42" s="103"/>
      <c r="E42" s="103"/>
      <c r="F42" s="104"/>
      <c r="G42" s="103"/>
    </row>
    <row r="43" s="98" customFormat="1" spans="1:7">
      <c r="A43" s="102"/>
      <c r="B43" s="102"/>
      <c r="C43" s="102"/>
      <c r="D43" s="103"/>
      <c r="E43" s="103"/>
      <c r="F43" s="104"/>
      <c r="G43" s="103"/>
    </row>
    <row r="44" s="98" customFormat="1" spans="1:7">
      <c r="A44" s="102"/>
      <c r="B44" s="102"/>
      <c r="C44" s="102"/>
      <c r="D44" s="103"/>
      <c r="E44" s="103"/>
      <c r="F44" s="104"/>
      <c r="G44" s="103"/>
    </row>
    <row r="45" s="98" customFormat="1" spans="1:7">
      <c r="A45" s="102"/>
      <c r="B45" s="102"/>
      <c r="C45" s="102"/>
      <c r="D45" s="103"/>
      <c r="E45" s="103"/>
      <c r="F45" s="104"/>
      <c r="G45" s="103"/>
    </row>
    <row r="46" s="98" customFormat="1" spans="1:7">
      <c r="A46" s="102"/>
      <c r="B46" s="102"/>
      <c r="C46" s="102"/>
      <c r="D46" s="103"/>
      <c r="E46" s="103"/>
      <c r="F46" s="104"/>
      <c r="G46" s="103"/>
    </row>
    <row r="47" s="98" customFormat="1" spans="1:7">
      <c r="A47" s="102"/>
      <c r="B47" s="102"/>
      <c r="C47" s="102"/>
      <c r="D47" s="103"/>
      <c r="E47" s="103"/>
      <c r="F47" s="104"/>
      <c r="G47" s="103"/>
    </row>
    <row r="48" s="98" customFormat="1" spans="1:7">
      <c r="A48" s="102"/>
      <c r="B48" s="102"/>
      <c r="C48" s="102"/>
      <c r="D48" s="103"/>
      <c r="E48" s="103"/>
      <c r="F48" s="104"/>
      <c r="G48" s="103"/>
    </row>
    <row r="49" s="98" customFormat="1" spans="1:7">
      <c r="A49" s="102"/>
      <c r="B49" s="102"/>
      <c r="C49" s="102"/>
      <c r="D49" s="103"/>
      <c r="E49" s="103"/>
      <c r="F49" s="104"/>
      <c r="G49" s="103"/>
    </row>
    <row r="50" s="98" customFormat="1" spans="1:7">
      <c r="A50" s="102"/>
      <c r="B50" s="102"/>
      <c r="C50" s="102"/>
      <c r="D50" s="103"/>
      <c r="E50" s="103"/>
      <c r="F50" s="104"/>
      <c r="G50" s="103"/>
    </row>
    <row r="51" s="98" customFormat="1" spans="1:7">
      <c r="A51" s="102"/>
      <c r="B51" s="102"/>
      <c r="C51" s="102"/>
      <c r="D51" s="103"/>
      <c r="E51" s="103"/>
      <c r="F51" s="104"/>
      <c r="G51" s="103"/>
    </row>
    <row r="52" s="98" customFormat="1" spans="1:7">
      <c r="A52" s="102"/>
      <c r="B52" s="102"/>
      <c r="C52" s="102"/>
      <c r="D52" s="103"/>
      <c r="E52" s="103"/>
      <c r="F52" s="104"/>
      <c r="G52" s="103"/>
    </row>
    <row r="53" s="98" customFormat="1" spans="1:7">
      <c r="A53" s="102"/>
      <c r="B53" s="102"/>
      <c r="C53" s="102"/>
      <c r="D53" s="103"/>
      <c r="E53" s="103"/>
      <c r="F53" s="104"/>
      <c r="G53" s="103"/>
    </row>
    <row r="54" s="98" customFormat="1" spans="1:7">
      <c r="A54" s="102"/>
      <c r="B54" s="102"/>
      <c r="C54" s="102"/>
      <c r="D54" s="103"/>
      <c r="E54" s="103"/>
      <c r="F54" s="104"/>
      <c r="G54" s="103"/>
    </row>
    <row r="55" s="98" customFormat="1" spans="1:7">
      <c r="A55" s="102"/>
      <c r="B55" s="102"/>
      <c r="C55" s="102"/>
      <c r="D55" s="103"/>
      <c r="E55" s="103"/>
      <c r="F55" s="104"/>
      <c r="G55" s="103"/>
    </row>
    <row r="56" s="98" customFormat="1" spans="1:7">
      <c r="A56" s="102"/>
      <c r="B56" s="102"/>
      <c r="C56" s="102"/>
      <c r="D56" s="103"/>
      <c r="E56" s="103"/>
      <c r="F56" s="104"/>
      <c r="G56" s="103"/>
    </row>
    <row r="57" s="98" customFormat="1" spans="1:7">
      <c r="A57" s="102"/>
      <c r="B57" s="102"/>
      <c r="C57" s="102"/>
      <c r="D57" s="103"/>
      <c r="E57" s="103"/>
      <c r="F57" s="104"/>
      <c r="G57" s="103"/>
    </row>
    <row r="58" s="98" customFormat="1" spans="1:7">
      <c r="A58" s="102"/>
      <c r="B58" s="102"/>
      <c r="C58" s="102"/>
      <c r="D58" s="103"/>
      <c r="E58" s="103"/>
      <c r="F58" s="104"/>
      <c r="G58" s="103"/>
    </row>
    <row r="59" s="98" customFormat="1" spans="1:7">
      <c r="A59" s="102"/>
      <c r="B59" s="102"/>
      <c r="C59" s="102"/>
      <c r="D59" s="103"/>
      <c r="E59" s="103"/>
      <c r="F59" s="104"/>
      <c r="G59" s="103"/>
    </row>
    <row r="60" s="98" customFormat="1" spans="1:7">
      <c r="A60" s="102"/>
      <c r="B60" s="102"/>
      <c r="C60" s="102"/>
      <c r="D60" s="103"/>
      <c r="E60" s="103"/>
      <c r="F60" s="104"/>
      <c r="G60" s="103"/>
    </row>
    <row r="61" s="98" customFormat="1" spans="1:7">
      <c r="A61" s="102"/>
      <c r="B61" s="102"/>
      <c r="C61" s="102"/>
      <c r="D61" s="103"/>
      <c r="E61" s="103"/>
      <c r="F61" s="104"/>
      <c r="G61" s="103"/>
    </row>
    <row r="62" s="98" customFormat="1" spans="1:7">
      <c r="A62" s="102"/>
      <c r="B62" s="102"/>
      <c r="C62" s="102"/>
      <c r="D62" s="103"/>
      <c r="E62" s="103"/>
      <c r="F62" s="104"/>
      <c r="G62" s="103"/>
    </row>
    <row r="63" s="98" customFormat="1" spans="1:7">
      <c r="A63" s="102"/>
      <c r="B63" s="102"/>
      <c r="C63" s="102"/>
      <c r="D63" s="103"/>
      <c r="E63" s="103"/>
      <c r="F63" s="104"/>
      <c r="G63" s="103"/>
    </row>
    <row r="64" s="98" customFormat="1" spans="1:7">
      <c r="A64" s="102"/>
      <c r="B64" s="102"/>
      <c r="C64" s="102"/>
      <c r="D64" s="103"/>
      <c r="E64" s="103"/>
      <c r="F64" s="104"/>
      <c r="G64" s="103"/>
    </row>
    <row r="65" s="98" customFormat="1" spans="1:7">
      <c r="A65" s="102"/>
      <c r="B65" s="102"/>
      <c r="C65" s="102"/>
      <c r="D65" s="103"/>
      <c r="E65" s="103"/>
      <c r="F65" s="104"/>
      <c r="G65" s="103"/>
    </row>
    <row r="66" s="98" customFormat="1" spans="1:7">
      <c r="A66" s="102"/>
      <c r="B66" s="102"/>
      <c r="C66" s="102"/>
      <c r="D66" s="103"/>
      <c r="E66" s="103"/>
      <c r="F66" s="104"/>
      <c r="G66" s="103"/>
    </row>
    <row r="67" s="98" customFormat="1" spans="1:7">
      <c r="A67" s="102"/>
      <c r="B67" s="102"/>
      <c r="C67" s="102"/>
      <c r="D67" s="103"/>
      <c r="E67" s="103"/>
      <c r="F67" s="104"/>
      <c r="G67" s="103"/>
    </row>
    <row r="68" s="98" customFormat="1" spans="1:7">
      <c r="A68" s="102"/>
      <c r="B68" s="102"/>
      <c r="C68" s="102"/>
      <c r="D68" s="103"/>
      <c r="E68" s="103"/>
      <c r="F68" s="104"/>
      <c r="G68" s="103"/>
    </row>
    <row r="69" s="98" customFormat="1" spans="1:7">
      <c r="A69" s="102"/>
      <c r="B69" s="102"/>
      <c r="C69" s="102"/>
      <c r="D69" s="103"/>
      <c r="E69" s="103"/>
      <c r="F69" s="104"/>
      <c r="G69" s="103"/>
    </row>
    <row r="70" s="98" customFormat="1" spans="1:7">
      <c r="A70" s="102"/>
      <c r="B70" s="102"/>
      <c r="C70" s="102"/>
      <c r="D70" s="103"/>
      <c r="E70" s="103"/>
      <c r="F70" s="104"/>
      <c r="G70" s="103"/>
    </row>
    <row r="71" s="98" customFormat="1" spans="1:7">
      <c r="A71" s="102"/>
      <c r="B71" s="102"/>
      <c r="C71" s="102"/>
      <c r="D71" s="103"/>
      <c r="E71" s="103"/>
      <c r="F71" s="104"/>
      <c r="G71" s="103"/>
    </row>
    <row r="72" s="98" customFormat="1" spans="1:7">
      <c r="A72" s="102"/>
      <c r="B72" s="102"/>
      <c r="C72" s="102"/>
      <c r="D72" s="103"/>
      <c r="E72" s="103"/>
      <c r="F72" s="104"/>
      <c r="G72" s="103"/>
    </row>
    <row r="73" s="98" customFormat="1" spans="1:7">
      <c r="A73" s="102"/>
      <c r="B73" s="102"/>
      <c r="C73" s="102"/>
      <c r="D73" s="103"/>
      <c r="E73" s="103"/>
      <c r="F73" s="104"/>
      <c r="G73" s="103"/>
    </row>
    <row r="74" s="98" customFormat="1" spans="1:7">
      <c r="A74" s="102"/>
      <c r="B74" s="102"/>
      <c r="C74" s="102"/>
      <c r="D74" s="103"/>
      <c r="E74" s="103"/>
      <c r="F74" s="104"/>
      <c r="G74" s="103"/>
    </row>
    <row r="75" s="98" customFormat="1" spans="1:7">
      <c r="A75" s="102"/>
      <c r="B75" s="102"/>
      <c r="C75" s="102"/>
      <c r="D75" s="103"/>
      <c r="E75" s="103"/>
      <c r="F75" s="104"/>
      <c r="G75" s="103"/>
    </row>
    <row r="76" s="98" customFormat="1" spans="1:7">
      <c r="A76" s="102"/>
      <c r="B76" s="102"/>
      <c r="C76" s="102"/>
      <c r="D76" s="103"/>
      <c r="E76" s="103"/>
      <c r="F76" s="104"/>
      <c r="G76" s="103"/>
    </row>
    <row r="77" s="98" customFormat="1" spans="1:7">
      <c r="A77" s="102"/>
      <c r="B77" s="102"/>
      <c r="C77" s="102"/>
      <c r="D77" s="103"/>
      <c r="E77" s="103"/>
      <c r="F77" s="104"/>
      <c r="G77" s="103"/>
    </row>
    <row r="78" s="98" customFormat="1" spans="1:7">
      <c r="A78" s="102"/>
      <c r="B78" s="102"/>
      <c r="C78" s="102"/>
      <c r="D78" s="103"/>
      <c r="E78" s="103"/>
      <c r="F78" s="104"/>
      <c r="G78" s="103"/>
    </row>
    <row r="79" s="98" customFormat="1" spans="1:7">
      <c r="A79" s="102"/>
      <c r="B79" s="102"/>
      <c r="C79" s="102"/>
      <c r="D79" s="103"/>
      <c r="E79" s="103"/>
      <c r="F79" s="104"/>
      <c r="G79" s="103"/>
    </row>
    <row r="80" s="98" customFormat="1" spans="1:7">
      <c r="A80" s="102"/>
      <c r="B80" s="102"/>
      <c r="C80" s="102"/>
      <c r="D80" s="103"/>
      <c r="E80" s="103"/>
      <c r="F80" s="104"/>
      <c r="G80" s="103"/>
    </row>
    <row r="81" s="98" customFormat="1" spans="1:7">
      <c r="A81" s="102"/>
      <c r="B81" s="102"/>
      <c r="C81" s="102"/>
      <c r="D81" s="103"/>
      <c r="E81" s="103"/>
      <c r="F81" s="104"/>
      <c r="G81" s="103"/>
    </row>
    <row r="82" s="98" customFormat="1" spans="1:7">
      <c r="A82" s="102"/>
      <c r="B82" s="102"/>
      <c r="C82" s="102"/>
      <c r="D82" s="103"/>
      <c r="E82" s="103"/>
      <c r="F82" s="104"/>
      <c r="G82" s="103"/>
    </row>
    <row r="83" s="98" customFormat="1" spans="1:7">
      <c r="A83" s="102"/>
      <c r="B83" s="102"/>
      <c r="C83" s="102"/>
      <c r="D83" s="103"/>
      <c r="E83" s="103"/>
      <c r="F83" s="104"/>
      <c r="G83" s="103"/>
    </row>
    <row r="84" s="98" customFormat="1" spans="1:7">
      <c r="A84" s="102"/>
      <c r="B84" s="102"/>
      <c r="C84" s="102"/>
      <c r="D84" s="103"/>
      <c r="E84" s="103"/>
      <c r="F84" s="104"/>
      <c r="G84" s="103"/>
    </row>
    <row r="85" s="98" customFormat="1" spans="1:7">
      <c r="A85" s="102"/>
      <c r="B85" s="102"/>
      <c r="C85" s="102"/>
      <c r="D85" s="103"/>
      <c r="E85" s="103"/>
      <c r="F85" s="104"/>
      <c r="G85" s="103"/>
    </row>
    <row r="86" s="98" customFormat="1" spans="1:7">
      <c r="A86" s="102"/>
      <c r="B86" s="102"/>
      <c r="C86" s="102"/>
      <c r="D86" s="103"/>
      <c r="E86" s="103"/>
      <c r="F86" s="104"/>
      <c r="G86" s="103"/>
    </row>
    <row r="87" s="98" customFormat="1" spans="1:7">
      <c r="A87" s="102"/>
      <c r="B87" s="102"/>
      <c r="C87" s="102"/>
      <c r="D87" s="103"/>
      <c r="E87" s="103"/>
      <c r="F87" s="104"/>
      <c r="G87" s="103"/>
    </row>
    <row r="88" s="98" customFormat="1" spans="1:7">
      <c r="A88" s="102"/>
      <c r="B88" s="102"/>
      <c r="C88" s="102"/>
      <c r="D88" s="103"/>
      <c r="E88" s="103"/>
      <c r="F88" s="104"/>
      <c r="G88" s="103"/>
    </row>
    <row r="89" s="98" customFormat="1" spans="1:7">
      <c r="A89" s="102"/>
      <c r="B89" s="102"/>
      <c r="C89" s="102"/>
      <c r="D89" s="103"/>
      <c r="E89" s="103"/>
      <c r="F89" s="104"/>
      <c r="G89" s="103"/>
    </row>
    <row r="90" s="98" customFormat="1" spans="1:7">
      <c r="A90" s="102"/>
      <c r="B90" s="102"/>
      <c r="C90" s="102"/>
      <c r="D90" s="103"/>
      <c r="E90" s="103"/>
      <c r="F90" s="104"/>
      <c r="G90" s="103"/>
    </row>
  </sheetData>
  <sheetProtection formatCells="0" insertHyperlinks="0" autoFilter="0"/>
  <mergeCells count="16">
    <mergeCell ref="A1:H1"/>
    <mergeCell ref="A13:H13"/>
    <mergeCell ref="A14:H14"/>
    <mergeCell ref="A3:A12"/>
    <mergeCell ref="B3:B5"/>
    <mergeCell ref="B6:B7"/>
    <mergeCell ref="B8:B9"/>
    <mergeCell ref="B10:B12"/>
    <mergeCell ref="C3:C5"/>
    <mergeCell ref="C6:C7"/>
    <mergeCell ref="C8:C9"/>
    <mergeCell ref="C10:C12"/>
    <mergeCell ref="D3:D5"/>
    <mergeCell ref="D6:D7"/>
    <mergeCell ref="D8:D9"/>
    <mergeCell ref="D10:D12"/>
  </mergeCells>
  <pageMargins left="0.699305555555556" right="0.699305555555556" top="0.75" bottom="0.75" header="0.3" footer="0.3"/>
  <pageSetup paperSize="9" scale="50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3"/>
  <sheetViews>
    <sheetView zoomScale="90" zoomScaleNormal="90" workbookViewId="0">
      <pane ySplit="2" topLeftCell="A3" activePane="bottomLeft" state="frozen"/>
      <selection/>
      <selection pane="bottomLeft" activeCell="K4" sqref="K4"/>
    </sheetView>
  </sheetViews>
  <sheetFormatPr defaultColWidth="9" defaultRowHeight="12.75"/>
  <cols>
    <col min="1" max="1" width="6.625" style="102" customWidth="1"/>
    <col min="2" max="2" width="35.4583333333333" style="102" customWidth="1"/>
    <col min="3" max="3" width="34.9" style="102" customWidth="1"/>
    <col min="4" max="4" width="37.5" style="103" customWidth="1"/>
    <col min="5" max="5" width="12.6333333333333" style="103" customWidth="1"/>
    <col min="6" max="6" width="12.6333333333333" style="104" customWidth="1"/>
    <col min="7" max="7" width="12.6333333333333" style="103" customWidth="1"/>
    <col min="8" max="8" width="12.6333333333333" style="98" customWidth="1"/>
    <col min="9" max="16384" width="9" style="98"/>
  </cols>
  <sheetData>
    <row r="1" s="98" customFormat="1" ht="36.75" customHeight="1" spans="1:8">
      <c r="A1" s="105" t="s">
        <v>0</v>
      </c>
      <c r="B1" s="106"/>
      <c r="C1" s="107"/>
      <c r="D1" s="106"/>
      <c r="E1" s="106"/>
      <c r="F1" s="126"/>
      <c r="G1" s="106"/>
      <c r="H1" s="127"/>
    </row>
    <row r="2" s="99" customFormat="1" ht="35" customHeight="1" spans="1:8">
      <c r="A2" s="108" t="s">
        <v>1</v>
      </c>
      <c r="B2" s="109" t="s">
        <v>2</v>
      </c>
      <c r="C2" s="109" t="s">
        <v>3</v>
      </c>
      <c r="D2" s="109" t="s">
        <v>4</v>
      </c>
      <c r="E2" s="109" t="s">
        <v>5</v>
      </c>
      <c r="F2" s="128" t="s">
        <v>6</v>
      </c>
      <c r="G2" s="129" t="s">
        <v>7</v>
      </c>
      <c r="H2" s="130" t="s">
        <v>8</v>
      </c>
    </row>
    <row r="3" s="100" customFormat="1" ht="84" customHeight="1" spans="1:8">
      <c r="A3" s="110" t="s">
        <v>21</v>
      </c>
      <c r="B3" s="111" t="s">
        <v>22</v>
      </c>
      <c r="C3" s="112" t="s">
        <v>23</v>
      </c>
      <c r="D3" s="111"/>
      <c r="E3" s="131" t="s">
        <v>24</v>
      </c>
      <c r="F3" s="131">
        <v>60</v>
      </c>
      <c r="G3" s="132">
        <v>12</v>
      </c>
      <c r="H3" s="133">
        <v>16</v>
      </c>
    </row>
    <row r="4" s="100" customFormat="1" ht="189" customHeight="1" spans="1:11">
      <c r="A4" s="113"/>
      <c r="B4" s="114" t="s">
        <v>25</v>
      </c>
      <c r="C4" s="115" t="s">
        <v>26</v>
      </c>
      <c r="D4" s="114"/>
      <c r="E4" s="131" t="s">
        <v>24</v>
      </c>
      <c r="F4" s="131">
        <v>60</v>
      </c>
      <c r="G4" s="132">
        <v>11.5</v>
      </c>
      <c r="H4" s="133">
        <v>15</v>
      </c>
      <c r="K4" s="98"/>
    </row>
    <row r="5" s="100" customFormat="1" ht="110" customHeight="1" spans="1:8">
      <c r="A5" s="113"/>
      <c r="B5" s="116"/>
      <c r="C5" s="117"/>
      <c r="D5" s="116"/>
      <c r="E5" s="131" t="s">
        <v>27</v>
      </c>
      <c r="F5" s="131">
        <v>60</v>
      </c>
      <c r="G5" s="132">
        <v>14.5</v>
      </c>
      <c r="H5" s="133">
        <v>19</v>
      </c>
    </row>
    <row r="6" s="100" customFormat="1" ht="110" customHeight="1" spans="1:8">
      <c r="A6" s="118" t="s">
        <v>19</v>
      </c>
      <c r="B6" s="119"/>
      <c r="C6" s="119"/>
      <c r="D6" s="119"/>
      <c r="E6" s="119"/>
      <c r="F6" s="134"/>
      <c r="G6" s="119"/>
      <c r="H6" s="135"/>
    </row>
    <row r="7" s="100" customFormat="1" ht="85" customHeight="1" spans="1:8">
      <c r="A7" s="120" t="s">
        <v>20</v>
      </c>
      <c r="B7" s="121"/>
      <c r="C7" s="121"/>
      <c r="D7" s="121"/>
      <c r="E7" s="121"/>
      <c r="F7" s="136"/>
      <c r="G7" s="121"/>
      <c r="H7" s="137"/>
    </row>
    <row r="8" s="100" customFormat="1" ht="100.5" customHeight="1" spans="1:7">
      <c r="A8" s="122"/>
      <c r="B8" s="122"/>
      <c r="C8" s="122"/>
      <c r="D8" s="123"/>
      <c r="E8" s="138"/>
      <c r="F8" s="139"/>
      <c r="G8" s="138"/>
    </row>
    <row r="9" s="100" customFormat="1" ht="100.5" customHeight="1" spans="1:7">
      <c r="A9" s="122"/>
      <c r="B9" s="122"/>
      <c r="C9" s="122"/>
      <c r="D9" s="123"/>
      <c r="E9" s="138"/>
      <c r="F9" s="139"/>
      <c r="G9" s="138"/>
    </row>
    <row r="10" s="100" customFormat="1" ht="100.5" customHeight="1" spans="1:7">
      <c r="A10" s="122"/>
      <c r="B10" s="122"/>
      <c r="C10" s="122"/>
      <c r="D10" s="123"/>
      <c r="E10" s="138"/>
      <c r="F10" s="139"/>
      <c r="G10" s="138"/>
    </row>
    <row r="11" s="100" customFormat="1" ht="100.5" customHeight="1" spans="1:7">
      <c r="A11" s="122"/>
      <c r="B11" s="122"/>
      <c r="C11" s="122"/>
      <c r="D11" s="123"/>
      <c r="E11" s="138"/>
      <c r="F11" s="139"/>
      <c r="G11" s="138"/>
    </row>
    <row r="12" s="101" customFormat="1" ht="100.5" customHeight="1" spans="1:7">
      <c r="A12" s="122"/>
      <c r="B12" s="122"/>
      <c r="C12" s="122"/>
      <c r="D12" s="123"/>
      <c r="E12" s="138"/>
      <c r="F12" s="139"/>
      <c r="G12" s="138"/>
    </row>
    <row r="13" s="101" customFormat="1" ht="100.5" customHeight="1" spans="1:7">
      <c r="A13" s="122"/>
      <c r="B13" s="122"/>
      <c r="C13" s="122"/>
      <c r="D13" s="123"/>
      <c r="E13" s="138"/>
      <c r="F13" s="139"/>
      <c r="G13" s="138"/>
    </row>
    <row r="14" s="101" customFormat="1" ht="100.5" customHeight="1" spans="1:7">
      <c r="A14" s="122"/>
      <c r="B14" s="122"/>
      <c r="C14" s="122"/>
      <c r="D14" s="123"/>
      <c r="E14" s="138"/>
      <c r="F14" s="139"/>
      <c r="G14" s="138"/>
    </row>
    <row r="15" s="101" customFormat="1" ht="100.5" customHeight="1" spans="1:7">
      <c r="A15" s="122"/>
      <c r="B15" s="122"/>
      <c r="C15" s="122"/>
      <c r="D15" s="123"/>
      <c r="E15" s="138"/>
      <c r="F15" s="139"/>
      <c r="G15" s="138"/>
    </row>
    <row r="16" s="101" customFormat="1" ht="100.5" customHeight="1" spans="1:7">
      <c r="A16" s="122"/>
      <c r="B16" s="122"/>
      <c r="C16" s="122"/>
      <c r="D16" s="123"/>
      <c r="E16" s="138"/>
      <c r="F16" s="139"/>
      <c r="G16" s="138"/>
    </row>
    <row r="17" s="101" customFormat="1" ht="100.5" customHeight="1" spans="1:7">
      <c r="A17" s="122"/>
      <c r="B17" s="122"/>
      <c r="C17" s="122"/>
      <c r="D17" s="123"/>
      <c r="E17" s="138"/>
      <c r="F17" s="139"/>
      <c r="G17" s="138"/>
    </row>
    <row r="18" s="101" customFormat="1" ht="100.5" customHeight="1" spans="1:7">
      <c r="A18" s="122"/>
      <c r="B18" s="122"/>
      <c r="C18" s="122"/>
      <c r="D18" s="123"/>
      <c r="E18" s="138"/>
      <c r="F18" s="139"/>
      <c r="G18" s="138"/>
    </row>
    <row r="19" s="101" customFormat="1" ht="100.5" customHeight="1" spans="1:7">
      <c r="A19" s="122"/>
      <c r="B19" s="122"/>
      <c r="C19" s="122"/>
      <c r="D19" s="123"/>
      <c r="E19" s="138"/>
      <c r="F19" s="139"/>
      <c r="G19" s="138"/>
    </row>
    <row r="20" s="98" customFormat="1" ht="101.25" customHeight="1" spans="1:7">
      <c r="A20" s="122"/>
      <c r="B20" s="122"/>
      <c r="C20" s="122"/>
      <c r="D20" s="123"/>
      <c r="E20" s="138"/>
      <c r="F20" s="139"/>
      <c r="G20" s="125"/>
    </row>
    <row r="21" s="98" customFormat="1" ht="16.5" spans="1:7">
      <c r="A21" s="124"/>
      <c r="B21" s="124"/>
      <c r="C21" s="124"/>
      <c r="D21" s="125"/>
      <c r="E21" s="125"/>
      <c r="F21" s="140"/>
      <c r="G21" s="103"/>
    </row>
    <row r="22" s="98" customFormat="1" spans="1:7">
      <c r="A22" s="102"/>
      <c r="B22" s="102"/>
      <c r="C22" s="102"/>
      <c r="D22" s="103"/>
      <c r="E22" s="103"/>
      <c r="F22" s="104"/>
      <c r="G22" s="103"/>
    </row>
    <row r="23" s="98" customFormat="1" spans="1:7">
      <c r="A23" s="102"/>
      <c r="B23" s="102"/>
      <c r="C23" s="102"/>
      <c r="D23" s="103"/>
      <c r="E23" s="103"/>
      <c r="F23" s="104"/>
      <c r="G23" s="103"/>
    </row>
    <row r="24" s="98" customFormat="1" spans="1:7">
      <c r="A24" s="102"/>
      <c r="B24" s="102"/>
      <c r="C24" s="102"/>
      <c r="D24" s="103"/>
      <c r="E24" s="103"/>
      <c r="F24" s="104"/>
      <c r="G24" s="103"/>
    </row>
    <row r="25" s="98" customFormat="1" spans="1:7">
      <c r="A25" s="102"/>
      <c r="B25" s="102"/>
      <c r="C25" s="102"/>
      <c r="D25" s="103"/>
      <c r="E25" s="103"/>
      <c r="F25" s="104"/>
      <c r="G25" s="103"/>
    </row>
    <row r="26" s="98" customFormat="1" spans="1:7">
      <c r="A26" s="102"/>
      <c r="B26" s="102"/>
      <c r="C26" s="102"/>
      <c r="D26" s="103"/>
      <c r="E26" s="103"/>
      <c r="F26" s="104"/>
      <c r="G26" s="103"/>
    </row>
    <row r="27" s="98" customFormat="1" spans="1:7">
      <c r="A27" s="102"/>
      <c r="B27" s="102"/>
      <c r="C27" s="102"/>
      <c r="D27" s="103"/>
      <c r="E27" s="103"/>
      <c r="F27" s="104"/>
      <c r="G27" s="103"/>
    </row>
    <row r="28" s="98" customFormat="1" spans="1:7">
      <c r="A28" s="102"/>
      <c r="B28" s="102"/>
      <c r="C28" s="102"/>
      <c r="D28" s="103"/>
      <c r="E28" s="103"/>
      <c r="F28" s="104"/>
      <c r="G28" s="103"/>
    </row>
    <row r="29" s="98" customFormat="1" spans="1:7">
      <c r="A29" s="102"/>
      <c r="B29" s="102"/>
      <c r="C29" s="102"/>
      <c r="D29" s="103"/>
      <c r="E29" s="103"/>
      <c r="F29" s="104"/>
      <c r="G29" s="103"/>
    </row>
    <row r="30" s="98" customFormat="1" spans="1:7">
      <c r="A30" s="102"/>
      <c r="B30" s="102"/>
      <c r="C30" s="102"/>
      <c r="D30" s="103"/>
      <c r="E30" s="103"/>
      <c r="F30" s="104"/>
      <c r="G30" s="103"/>
    </row>
    <row r="31" s="98" customFormat="1" spans="1:7">
      <c r="A31" s="102"/>
      <c r="B31" s="102"/>
      <c r="C31" s="102"/>
      <c r="D31" s="103"/>
      <c r="E31" s="103"/>
      <c r="F31" s="104"/>
      <c r="G31" s="103"/>
    </row>
    <row r="32" s="98" customFormat="1" spans="1:7">
      <c r="A32" s="102"/>
      <c r="B32" s="102"/>
      <c r="C32" s="102"/>
      <c r="D32" s="103"/>
      <c r="E32" s="103"/>
      <c r="F32" s="104"/>
      <c r="G32" s="103"/>
    </row>
    <row r="33" s="98" customFormat="1" spans="1:7">
      <c r="A33" s="102"/>
      <c r="B33" s="102"/>
      <c r="C33" s="102"/>
      <c r="D33" s="103"/>
      <c r="E33" s="103"/>
      <c r="F33" s="104"/>
      <c r="G33" s="103"/>
    </row>
    <row r="34" s="98" customFormat="1" spans="1:7">
      <c r="A34" s="102"/>
      <c r="B34" s="102"/>
      <c r="C34" s="102"/>
      <c r="D34" s="103"/>
      <c r="E34" s="103"/>
      <c r="F34" s="104"/>
      <c r="G34" s="103"/>
    </row>
    <row r="35" s="98" customFormat="1" spans="1:7">
      <c r="A35" s="102"/>
      <c r="B35" s="102"/>
      <c r="C35" s="102"/>
      <c r="D35" s="103"/>
      <c r="E35" s="103"/>
      <c r="F35" s="104"/>
      <c r="G35" s="103"/>
    </row>
    <row r="36" s="98" customFormat="1" spans="1:7">
      <c r="A36" s="102"/>
      <c r="B36" s="102"/>
      <c r="C36" s="102"/>
      <c r="D36" s="103"/>
      <c r="E36" s="103"/>
      <c r="F36" s="104"/>
      <c r="G36" s="103"/>
    </row>
    <row r="37" s="98" customFormat="1" spans="1:7">
      <c r="A37" s="102"/>
      <c r="B37" s="102"/>
      <c r="C37" s="102"/>
      <c r="D37" s="103"/>
      <c r="E37" s="103"/>
      <c r="F37" s="104"/>
      <c r="G37" s="103"/>
    </row>
    <row r="38" s="98" customFormat="1" spans="1:7">
      <c r="A38" s="102"/>
      <c r="B38" s="102"/>
      <c r="C38" s="102"/>
      <c r="D38" s="103"/>
      <c r="E38" s="103"/>
      <c r="F38" s="104"/>
      <c r="G38" s="103"/>
    </row>
    <row r="39" s="98" customFormat="1" spans="1:7">
      <c r="A39" s="102"/>
      <c r="B39" s="102"/>
      <c r="C39" s="102"/>
      <c r="D39" s="103"/>
      <c r="E39" s="103"/>
      <c r="F39" s="104"/>
      <c r="G39" s="103"/>
    </row>
    <row r="40" s="98" customFormat="1" spans="1:7">
      <c r="A40" s="102"/>
      <c r="B40" s="102"/>
      <c r="C40" s="102"/>
      <c r="D40" s="103"/>
      <c r="E40" s="103"/>
      <c r="F40" s="104"/>
      <c r="G40" s="103"/>
    </row>
    <row r="41" s="98" customFormat="1" spans="1:7">
      <c r="A41" s="102"/>
      <c r="B41" s="102"/>
      <c r="C41" s="102"/>
      <c r="D41" s="103"/>
      <c r="E41" s="103"/>
      <c r="F41" s="104"/>
      <c r="G41" s="103"/>
    </row>
    <row r="42" s="98" customFormat="1" spans="1:7">
      <c r="A42" s="102"/>
      <c r="B42" s="102"/>
      <c r="C42" s="102"/>
      <c r="D42" s="103"/>
      <c r="E42" s="103"/>
      <c r="F42" s="104"/>
      <c r="G42" s="103"/>
    </row>
    <row r="43" s="98" customFormat="1" spans="1:7">
      <c r="A43" s="102"/>
      <c r="B43" s="102"/>
      <c r="C43" s="102"/>
      <c r="D43" s="103"/>
      <c r="E43" s="103"/>
      <c r="F43" s="104"/>
      <c r="G43" s="103"/>
    </row>
    <row r="44" s="98" customFormat="1" spans="1:7">
      <c r="A44" s="102"/>
      <c r="B44" s="102"/>
      <c r="C44" s="102"/>
      <c r="D44" s="103"/>
      <c r="E44" s="103"/>
      <c r="F44" s="104"/>
      <c r="G44" s="103"/>
    </row>
    <row r="45" s="98" customFormat="1" spans="1:7">
      <c r="A45" s="102"/>
      <c r="B45" s="102"/>
      <c r="C45" s="102"/>
      <c r="D45" s="103"/>
      <c r="E45" s="103"/>
      <c r="F45" s="104"/>
      <c r="G45" s="103"/>
    </row>
    <row r="46" s="98" customFormat="1" spans="1:7">
      <c r="A46" s="102"/>
      <c r="B46" s="102"/>
      <c r="C46" s="102"/>
      <c r="D46" s="103"/>
      <c r="E46" s="103"/>
      <c r="F46" s="104"/>
      <c r="G46" s="103"/>
    </row>
    <row r="47" s="98" customFormat="1" spans="1:7">
      <c r="A47" s="102"/>
      <c r="B47" s="102"/>
      <c r="C47" s="102"/>
      <c r="D47" s="103"/>
      <c r="E47" s="103"/>
      <c r="F47" s="104"/>
      <c r="G47" s="103"/>
    </row>
    <row r="48" s="98" customFormat="1" spans="1:7">
      <c r="A48" s="102"/>
      <c r="B48" s="102"/>
      <c r="C48" s="102"/>
      <c r="D48" s="103"/>
      <c r="E48" s="103"/>
      <c r="F48" s="104"/>
      <c r="G48" s="103"/>
    </row>
    <row r="49" s="98" customFormat="1" spans="1:7">
      <c r="A49" s="102"/>
      <c r="B49" s="102"/>
      <c r="C49" s="102"/>
      <c r="D49" s="103"/>
      <c r="E49" s="103"/>
      <c r="F49" s="104"/>
      <c r="G49" s="103"/>
    </row>
    <row r="50" s="98" customFormat="1" spans="1:7">
      <c r="A50" s="102"/>
      <c r="B50" s="102"/>
      <c r="C50" s="102"/>
      <c r="D50" s="103"/>
      <c r="E50" s="103"/>
      <c r="F50" s="104"/>
      <c r="G50" s="103"/>
    </row>
    <row r="51" s="98" customFormat="1" spans="1:7">
      <c r="A51" s="102"/>
      <c r="B51" s="102"/>
      <c r="C51" s="102"/>
      <c r="D51" s="103"/>
      <c r="E51" s="103"/>
      <c r="F51" s="104"/>
      <c r="G51" s="103"/>
    </row>
    <row r="52" s="98" customFormat="1" spans="1:7">
      <c r="A52" s="102"/>
      <c r="B52" s="102"/>
      <c r="C52" s="102"/>
      <c r="D52" s="103"/>
      <c r="E52" s="103"/>
      <c r="F52" s="104"/>
      <c r="G52" s="103"/>
    </row>
    <row r="53" s="98" customFormat="1" spans="1:7">
      <c r="A53" s="102"/>
      <c r="B53" s="102"/>
      <c r="C53" s="102"/>
      <c r="D53" s="103"/>
      <c r="E53" s="103"/>
      <c r="F53" s="104"/>
      <c r="G53" s="103"/>
    </row>
    <row r="54" s="98" customFormat="1" spans="1:7">
      <c r="A54" s="102"/>
      <c r="B54" s="102"/>
      <c r="C54" s="102"/>
      <c r="D54" s="103"/>
      <c r="E54" s="103"/>
      <c r="F54" s="104"/>
      <c r="G54" s="103"/>
    </row>
    <row r="55" s="98" customFormat="1" spans="1:7">
      <c r="A55" s="102"/>
      <c r="B55" s="102"/>
      <c r="C55" s="102"/>
      <c r="D55" s="103"/>
      <c r="E55" s="103"/>
      <c r="F55" s="104"/>
      <c r="G55" s="103"/>
    </row>
    <row r="56" s="98" customFormat="1" spans="1:7">
      <c r="A56" s="102"/>
      <c r="B56" s="102"/>
      <c r="C56" s="102"/>
      <c r="D56" s="103"/>
      <c r="E56" s="103"/>
      <c r="F56" s="104"/>
      <c r="G56" s="103"/>
    </row>
    <row r="57" s="98" customFormat="1" spans="1:7">
      <c r="A57" s="102"/>
      <c r="B57" s="102"/>
      <c r="C57" s="102"/>
      <c r="D57" s="103"/>
      <c r="E57" s="103"/>
      <c r="F57" s="104"/>
      <c r="G57" s="103"/>
    </row>
    <row r="58" s="98" customFormat="1" spans="1:7">
      <c r="A58" s="102"/>
      <c r="B58" s="102"/>
      <c r="C58" s="102"/>
      <c r="D58" s="103"/>
      <c r="E58" s="103"/>
      <c r="F58" s="104"/>
      <c r="G58" s="103"/>
    </row>
    <row r="59" s="98" customFormat="1" spans="1:7">
      <c r="A59" s="102"/>
      <c r="B59" s="102"/>
      <c r="C59" s="102"/>
      <c r="D59" s="103"/>
      <c r="E59" s="103"/>
      <c r="F59" s="104"/>
      <c r="G59" s="103"/>
    </row>
    <row r="60" s="98" customFormat="1" spans="1:7">
      <c r="A60" s="102"/>
      <c r="B60" s="102"/>
      <c r="C60" s="102"/>
      <c r="D60" s="103"/>
      <c r="E60" s="103"/>
      <c r="F60" s="104"/>
      <c r="G60" s="103"/>
    </row>
    <row r="61" s="98" customFormat="1" spans="1:7">
      <c r="A61" s="102"/>
      <c r="B61" s="102"/>
      <c r="C61" s="102"/>
      <c r="D61" s="103"/>
      <c r="E61" s="103"/>
      <c r="F61" s="104"/>
      <c r="G61" s="103"/>
    </row>
    <row r="62" s="98" customFormat="1" spans="1:7">
      <c r="A62" s="102"/>
      <c r="B62" s="102"/>
      <c r="C62" s="102"/>
      <c r="D62" s="103"/>
      <c r="E62" s="103"/>
      <c r="F62" s="104"/>
      <c r="G62" s="103"/>
    </row>
    <row r="63" s="98" customFormat="1" spans="1:7">
      <c r="A63" s="102"/>
      <c r="B63" s="102"/>
      <c r="C63" s="102"/>
      <c r="D63" s="103"/>
      <c r="E63" s="103"/>
      <c r="F63" s="104"/>
      <c r="G63" s="103"/>
    </row>
    <row r="64" s="98" customFormat="1" spans="1:7">
      <c r="A64" s="102"/>
      <c r="B64" s="102"/>
      <c r="C64" s="102"/>
      <c r="D64" s="103"/>
      <c r="E64" s="103"/>
      <c r="F64" s="104"/>
      <c r="G64" s="103"/>
    </row>
    <row r="65" s="98" customFormat="1" spans="1:7">
      <c r="A65" s="102"/>
      <c r="B65" s="102"/>
      <c r="C65" s="102"/>
      <c r="D65" s="103"/>
      <c r="E65" s="103"/>
      <c r="F65" s="104"/>
      <c r="G65" s="103"/>
    </row>
    <row r="66" s="98" customFormat="1" spans="1:7">
      <c r="A66" s="102"/>
      <c r="B66" s="102"/>
      <c r="C66" s="102"/>
      <c r="D66" s="103"/>
      <c r="E66" s="103"/>
      <c r="F66" s="104"/>
      <c r="G66" s="103"/>
    </row>
    <row r="67" s="98" customFormat="1" spans="1:7">
      <c r="A67" s="102"/>
      <c r="B67" s="102"/>
      <c r="C67" s="102"/>
      <c r="D67" s="103"/>
      <c r="E67" s="103"/>
      <c r="F67" s="104"/>
      <c r="G67" s="103"/>
    </row>
    <row r="68" s="98" customFormat="1" spans="1:7">
      <c r="A68" s="102"/>
      <c r="B68" s="102"/>
      <c r="C68" s="102"/>
      <c r="D68" s="103"/>
      <c r="E68" s="103"/>
      <c r="F68" s="104"/>
      <c r="G68" s="103"/>
    </row>
    <row r="69" s="98" customFormat="1" spans="1:7">
      <c r="A69" s="102"/>
      <c r="B69" s="102"/>
      <c r="C69" s="102"/>
      <c r="D69" s="103"/>
      <c r="E69" s="103"/>
      <c r="F69" s="104"/>
      <c r="G69" s="103"/>
    </row>
    <row r="70" s="98" customFormat="1" spans="1:7">
      <c r="A70" s="102"/>
      <c r="B70" s="102"/>
      <c r="C70" s="102"/>
      <c r="D70" s="103"/>
      <c r="E70" s="103"/>
      <c r="F70" s="104"/>
      <c r="G70" s="103"/>
    </row>
    <row r="71" s="98" customFormat="1" spans="1:7">
      <c r="A71" s="102"/>
      <c r="B71" s="102"/>
      <c r="C71" s="102"/>
      <c r="D71" s="103"/>
      <c r="E71" s="103"/>
      <c r="F71" s="104"/>
      <c r="G71" s="103"/>
    </row>
    <row r="72" s="98" customFormat="1" spans="1:7">
      <c r="A72" s="102"/>
      <c r="B72" s="102"/>
      <c r="C72" s="102"/>
      <c r="D72" s="103"/>
      <c r="E72" s="103"/>
      <c r="F72" s="104"/>
      <c r="G72" s="103"/>
    </row>
    <row r="73" s="98" customFormat="1" spans="1:7">
      <c r="A73" s="102"/>
      <c r="B73" s="102"/>
      <c r="C73" s="102"/>
      <c r="D73" s="103"/>
      <c r="E73" s="103"/>
      <c r="F73" s="104"/>
      <c r="G73" s="103"/>
    </row>
    <row r="74" s="98" customFormat="1" spans="1:7">
      <c r="A74" s="102"/>
      <c r="B74" s="102"/>
      <c r="C74" s="102"/>
      <c r="D74" s="103"/>
      <c r="E74" s="103"/>
      <c r="F74" s="104"/>
      <c r="G74" s="103"/>
    </row>
    <row r="75" s="98" customFormat="1" spans="1:7">
      <c r="A75" s="102"/>
      <c r="B75" s="102"/>
      <c r="C75" s="102"/>
      <c r="D75" s="103"/>
      <c r="E75" s="103"/>
      <c r="F75" s="104"/>
      <c r="G75" s="103"/>
    </row>
    <row r="76" s="98" customFormat="1" spans="1:7">
      <c r="A76" s="102"/>
      <c r="B76" s="102"/>
      <c r="C76" s="102"/>
      <c r="D76" s="103"/>
      <c r="E76" s="103"/>
      <c r="F76" s="104"/>
      <c r="G76" s="103"/>
    </row>
    <row r="77" s="98" customFormat="1" spans="1:7">
      <c r="A77" s="102"/>
      <c r="B77" s="102"/>
      <c r="C77" s="102"/>
      <c r="D77" s="103"/>
      <c r="E77" s="103"/>
      <c r="F77" s="104"/>
      <c r="G77" s="103"/>
    </row>
    <row r="78" s="98" customFormat="1" spans="1:7">
      <c r="A78" s="102"/>
      <c r="B78" s="102"/>
      <c r="C78" s="102"/>
      <c r="D78" s="103"/>
      <c r="E78" s="103"/>
      <c r="F78" s="104"/>
      <c r="G78" s="103"/>
    </row>
    <row r="79" s="98" customFormat="1" spans="1:7">
      <c r="A79" s="102"/>
      <c r="B79" s="102"/>
      <c r="C79" s="102"/>
      <c r="D79" s="103"/>
      <c r="E79" s="103"/>
      <c r="F79" s="104"/>
      <c r="G79" s="103"/>
    </row>
    <row r="80" s="98" customFormat="1" spans="1:7">
      <c r="A80" s="102"/>
      <c r="B80" s="102"/>
      <c r="C80" s="102"/>
      <c r="D80" s="103"/>
      <c r="E80" s="103"/>
      <c r="F80" s="104"/>
      <c r="G80" s="103"/>
    </row>
    <row r="81" s="98" customFormat="1" spans="1:7">
      <c r="A81" s="102"/>
      <c r="B81" s="102"/>
      <c r="C81" s="102"/>
      <c r="D81" s="103"/>
      <c r="E81" s="103"/>
      <c r="F81" s="104"/>
      <c r="G81" s="103"/>
    </row>
    <row r="82" s="98" customFormat="1" spans="1:7">
      <c r="A82" s="102"/>
      <c r="B82" s="102"/>
      <c r="C82" s="102"/>
      <c r="D82" s="103"/>
      <c r="E82" s="103"/>
      <c r="F82" s="104"/>
      <c r="G82" s="103"/>
    </row>
    <row r="83" s="98" customFormat="1" spans="1:7">
      <c r="A83" s="102"/>
      <c r="B83" s="102"/>
      <c r="C83" s="102"/>
      <c r="D83" s="103"/>
      <c r="E83" s="103"/>
      <c r="F83" s="104"/>
      <c r="G83" s="103"/>
    </row>
  </sheetData>
  <sheetProtection formatCells="0" insertHyperlinks="0" autoFilter="0"/>
  <mergeCells count="7">
    <mergeCell ref="A1:H1"/>
    <mergeCell ref="A6:H6"/>
    <mergeCell ref="A7:H7"/>
    <mergeCell ref="A3:A5"/>
    <mergeCell ref="B4:B5"/>
    <mergeCell ref="C4:C5"/>
    <mergeCell ref="D4:D5"/>
  </mergeCells>
  <pageMargins left="0.699305555555556" right="0.699305555555556" top="0.75" bottom="0.75" header="0.3" footer="0.3"/>
  <pageSetup paperSize="9" scale="50" fitToHeight="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5"/>
  <sheetViews>
    <sheetView zoomScale="90" zoomScaleNormal="90" workbookViewId="0">
      <pane ySplit="1" topLeftCell="A2" activePane="bottomLeft" state="frozen"/>
      <selection/>
      <selection pane="bottomLeft" activeCell="G2" sqref="A2:G17"/>
    </sheetView>
  </sheetViews>
  <sheetFormatPr defaultColWidth="9" defaultRowHeight="24" customHeight="1"/>
  <cols>
    <col min="1" max="2" width="8.625" style="70" customWidth="1"/>
    <col min="3" max="3" width="67.625" style="71" customWidth="1"/>
    <col min="4" max="4" width="15.625" style="72" customWidth="1"/>
    <col min="5" max="5" width="18.2333333333333" style="72" customWidth="1"/>
    <col min="6" max="7" width="11.625" style="72" customWidth="1"/>
    <col min="8" max="8" width="11.625" style="73" customWidth="1"/>
    <col min="9" max="9" width="11.625" style="72" customWidth="1"/>
    <col min="10" max="16384" width="9" style="70"/>
  </cols>
  <sheetData>
    <row r="1" s="68" customFormat="1" ht="35" customHeight="1" spans="1:9">
      <c r="A1" s="74" t="s">
        <v>28</v>
      </c>
      <c r="B1" s="74" t="s">
        <v>1</v>
      </c>
      <c r="C1" s="74" t="s">
        <v>29</v>
      </c>
      <c r="D1" s="74" t="s">
        <v>30</v>
      </c>
      <c r="E1" s="74" t="s">
        <v>31</v>
      </c>
      <c r="F1" s="74" t="s">
        <v>6</v>
      </c>
      <c r="G1" s="74" t="s">
        <v>7</v>
      </c>
      <c r="H1" s="86" t="s">
        <v>32</v>
      </c>
      <c r="I1" s="74" t="s">
        <v>33</v>
      </c>
    </row>
    <row r="2" s="68" customFormat="1" customHeight="1" spans="1:10">
      <c r="A2" s="75">
        <v>34022</v>
      </c>
      <c r="B2" s="75" t="s">
        <v>9</v>
      </c>
      <c r="C2" s="76" t="s">
        <v>34</v>
      </c>
      <c r="D2" s="77">
        <v>745158340225</v>
      </c>
      <c r="E2" s="77"/>
      <c r="F2" s="87">
        <v>12</v>
      </c>
      <c r="G2" s="88">
        <v>135</v>
      </c>
      <c r="H2" s="89"/>
      <c r="I2" s="88">
        <f>H2*G2*F2</f>
        <v>0</v>
      </c>
      <c r="J2" s="68" t="s">
        <v>35</v>
      </c>
    </row>
    <row r="3" s="68" customFormat="1" customHeight="1" spans="1:10">
      <c r="A3" s="75">
        <v>34050</v>
      </c>
      <c r="B3" s="75" t="s">
        <v>9</v>
      </c>
      <c r="C3" s="76" t="s">
        <v>36</v>
      </c>
      <c r="D3" s="77">
        <v>745158340508</v>
      </c>
      <c r="E3" s="77"/>
      <c r="F3" s="87">
        <v>12</v>
      </c>
      <c r="G3" s="88">
        <v>135</v>
      </c>
      <c r="H3" s="89"/>
      <c r="I3" s="88">
        <f t="shared" ref="I2:I10" si="0">H3*G3*F3</f>
        <v>0</v>
      </c>
      <c r="J3" s="68" t="s">
        <v>35</v>
      </c>
    </row>
    <row r="4" s="68" customFormat="1" customHeight="1" spans="1:10">
      <c r="A4" s="75">
        <v>34051</v>
      </c>
      <c r="B4" s="75" t="s">
        <v>9</v>
      </c>
      <c r="C4" s="76" t="s">
        <v>37</v>
      </c>
      <c r="D4" s="77">
        <v>745158340515</v>
      </c>
      <c r="E4" s="77"/>
      <c r="F4" s="87">
        <v>12</v>
      </c>
      <c r="G4" s="88">
        <v>135</v>
      </c>
      <c r="H4" s="89"/>
      <c r="I4" s="88">
        <f t="shared" si="0"/>
        <v>0</v>
      </c>
      <c r="J4" s="68" t="s">
        <v>35</v>
      </c>
    </row>
    <row r="5" s="69" customFormat="1" customHeight="1" spans="1:10">
      <c r="A5" s="75">
        <v>34020</v>
      </c>
      <c r="B5" s="75" t="s">
        <v>9</v>
      </c>
      <c r="C5" s="76" t="s">
        <v>38</v>
      </c>
      <c r="D5" s="77">
        <v>745158340201</v>
      </c>
      <c r="E5" s="77"/>
      <c r="F5" s="87">
        <v>12</v>
      </c>
      <c r="G5" s="88">
        <v>135</v>
      </c>
      <c r="H5" s="89"/>
      <c r="I5" s="88">
        <f t="shared" si="0"/>
        <v>0</v>
      </c>
      <c r="J5" s="68" t="s">
        <v>35</v>
      </c>
    </row>
    <row r="6" s="69" customFormat="1" customHeight="1" spans="1:10">
      <c r="A6" s="75">
        <v>34021</v>
      </c>
      <c r="B6" s="75" t="s">
        <v>9</v>
      </c>
      <c r="C6" s="76" t="s">
        <v>39</v>
      </c>
      <c r="D6" s="77">
        <v>745158340218</v>
      </c>
      <c r="E6" s="77"/>
      <c r="F6" s="87">
        <v>12</v>
      </c>
      <c r="G6" s="88">
        <v>135</v>
      </c>
      <c r="H6" s="89"/>
      <c r="I6" s="88">
        <f t="shared" si="0"/>
        <v>0</v>
      </c>
      <c r="J6" s="68" t="s">
        <v>35</v>
      </c>
    </row>
    <row r="7" s="69" customFormat="1" customHeight="1" spans="1:10">
      <c r="A7" s="75">
        <v>34024</v>
      </c>
      <c r="B7" s="75" t="s">
        <v>9</v>
      </c>
      <c r="C7" s="76" t="s">
        <v>40</v>
      </c>
      <c r="D7" s="77">
        <v>745158340249</v>
      </c>
      <c r="E7" s="77"/>
      <c r="F7" s="87">
        <v>12</v>
      </c>
      <c r="G7" s="88">
        <v>135</v>
      </c>
      <c r="H7" s="89"/>
      <c r="I7" s="88">
        <f t="shared" si="0"/>
        <v>0</v>
      </c>
      <c r="J7" s="68" t="s">
        <v>35</v>
      </c>
    </row>
    <row r="8" s="69" customFormat="1" customHeight="1" spans="1:10">
      <c r="A8" s="75">
        <v>35050</v>
      </c>
      <c r="B8" s="75" t="s">
        <v>9</v>
      </c>
      <c r="C8" s="76" t="s">
        <v>41</v>
      </c>
      <c r="D8" s="77">
        <v>745158350507</v>
      </c>
      <c r="E8" s="77"/>
      <c r="F8" s="87">
        <v>8</v>
      </c>
      <c r="G8" s="88">
        <v>225</v>
      </c>
      <c r="H8" s="89"/>
      <c r="I8" s="88">
        <f t="shared" si="0"/>
        <v>0</v>
      </c>
      <c r="J8" s="68" t="s">
        <v>35</v>
      </c>
    </row>
    <row r="9" s="69" customFormat="1" customHeight="1" spans="1:10">
      <c r="A9" s="151" t="s">
        <v>42</v>
      </c>
      <c r="B9" s="75" t="s">
        <v>9</v>
      </c>
      <c r="C9" s="76" t="s">
        <v>43</v>
      </c>
      <c r="D9" s="77">
        <v>745158350514</v>
      </c>
      <c r="E9" s="77"/>
      <c r="F9" s="87">
        <v>8</v>
      </c>
      <c r="G9" s="88">
        <v>225</v>
      </c>
      <c r="H9" s="89"/>
      <c r="I9" s="88">
        <f t="shared" si="0"/>
        <v>0</v>
      </c>
      <c r="J9" s="68" t="s">
        <v>35</v>
      </c>
    </row>
    <row r="10" s="69" customFormat="1" customHeight="1" spans="1:10">
      <c r="A10" s="75">
        <v>35022</v>
      </c>
      <c r="B10" s="75" t="s">
        <v>9</v>
      </c>
      <c r="C10" s="76" t="s">
        <v>44</v>
      </c>
      <c r="D10" s="77">
        <v>745158350224</v>
      </c>
      <c r="E10" s="77"/>
      <c r="F10" s="87">
        <v>8</v>
      </c>
      <c r="G10" s="88">
        <v>225</v>
      </c>
      <c r="H10" s="89"/>
      <c r="I10" s="88">
        <f t="shared" si="0"/>
        <v>0</v>
      </c>
      <c r="J10" s="68" t="s">
        <v>35</v>
      </c>
    </row>
    <row r="11" s="69" customFormat="1" customHeight="1" spans="1:9">
      <c r="A11" s="78">
        <v>35250</v>
      </c>
      <c r="B11" s="78" t="s">
        <v>9</v>
      </c>
      <c r="C11" s="79" t="s">
        <v>45</v>
      </c>
      <c r="D11" s="80">
        <v>745158352501</v>
      </c>
      <c r="E11" s="80"/>
      <c r="F11" s="90">
        <v>4</v>
      </c>
      <c r="G11" s="91">
        <v>315</v>
      </c>
      <c r="H11" s="92"/>
      <c r="I11" s="91">
        <f t="shared" ref="I11:I25" si="1">H11*G11*F11</f>
        <v>0</v>
      </c>
    </row>
    <row r="12" s="69" customFormat="1" customHeight="1" spans="1:9">
      <c r="A12" s="78">
        <v>35251</v>
      </c>
      <c r="B12" s="78" t="s">
        <v>9</v>
      </c>
      <c r="C12" s="79" t="s">
        <v>46</v>
      </c>
      <c r="D12" s="80">
        <v>745158352518</v>
      </c>
      <c r="E12" s="80"/>
      <c r="F12" s="90">
        <v>4</v>
      </c>
      <c r="G12" s="91">
        <v>315</v>
      </c>
      <c r="H12" s="92"/>
      <c r="I12" s="91">
        <f t="shared" si="1"/>
        <v>0</v>
      </c>
    </row>
    <row r="13" s="69" customFormat="1" customHeight="1" spans="1:9">
      <c r="A13" s="81">
        <v>35222</v>
      </c>
      <c r="B13" s="81" t="s">
        <v>9</v>
      </c>
      <c r="C13" s="82" t="s">
        <v>47</v>
      </c>
      <c r="D13" s="83">
        <v>745158352228</v>
      </c>
      <c r="E13" s="83"/>
      <c r="F13" s="93">
        <v>4</v>
      </c>
      <c r="G13" s="94">
        <v>315</v>
      </c>
      <c r="H13" s="95"/>
      <c r="I13" s="94">
        <f t="shared" si="1"/>
        <v>0</v>
      </c>
    </row>
    <row r="14" s="69" customFormat="1" customHeight="1" spans="1:9">
      <c r="A14" s="78">
        <v>35220</v>
      </c>
      <c r="B14" s="78" t="s">
        <v>9</v>
      </c>
      <c r="C14" s="79" t="s">
        <v>48</v>
      </c>
      <c r="D14" s="80">
        <v>745158352204</v>
      </c>
      <c r="E14" s="80"/>
      <c r="F14" s="90">
        <v>4</v>
      </c>
      <c r="G14" s="91">
        <v>315</v>
      </c>
      <c r="H14" s="92"/>
      <c r="I14" s="91">
        <f t="shared" si="1"/>
        <v>0</v>
      </c>
    </row>
    <row r="15" s="69" customFormat="1" customHeight="1" spans="1:9">
      <c r="A15" s="78">
        <v>35221</v>
      </c>
      <c r="B15" s="78" t="s">
        <v>9</v>
      </c>
      <c r="C15" s="79" t="s">
        <v>49</v>
      </c>
      <c r="D15" s="80">
        <v>745158352211</v>
      </c>
      <c r="E15" s="80"/>
      <c r="F15" s="90">
        <v>4</v>
      </c>
      <c r="G15" s="91">
        <v>315</v>
      </c>
      <c r="H15" s="92"/>
      <c r="I15" s="91">
        <f t="shared" si="1"/>
        <v>0</v>
      </c>
    </row>
    <row r="16" s="69" customFormat="1" customHeight="1" spans="1:9">
      <c r="A16" s="81">
        <v>35202</v>
      </c>
      <c r="B16" s="81" t="s">
        <v>9</v>
      </c>
      <c r="C16" s="82" t="s">
        <v>50</v>
      </c>
      <c r="D16" s="83">
        <v>745158352020</v>
      </c>
      <c r="E16" s="83"/>
      <c r="F16" s="93">
        <v>4</v>
      </c>
      <c r="G16" s="94">
        <v>315</v>
      </c>
      <c r="H16" s="95"/>
      <c r="I16" s="94">
        <f t="shared" si="1"/>
        <v>0</v>
      </c>
    </row>
    <row r="17" s="69" customFormat="1" customHeight="1" spans="1:9">
      <c r="A17" s="81">
        <v>35201</v>
      </c>
      <c r="B17" s="81" t="s">
        <v>9</v>
      </c>
      <c r="C17" s="82" t="s">
        <v>51</v>
      </c>
      <c r="D17" s="83">
        <v>745158352013</v>
      </c>
      <c r="E17" s="83"/>
      <c r="F17" s="93">
        <v>4</v>
      </c>
      <c r="G17" s="94">
        <v>315</v>
      </c>
      <c r="H17" s="95"/>
      <c r="I17" s="94">
        <f t="shared" si="1"/>
        <v>0</v>
      </c>
    </row>
    <row r="18" s="69" customFormat="1" customHeight="1" spans="1:9">
      <c r="A18" s="78">
        <v>30055</v>
      </c>
      <c r="B18" s="78" t="s">
        <v>21</v>
      </c>
      <c r="C18" s="79" t="s">
        <v>52</v>
      </c>
      <c r="D18" s="80">
        <v>745158300557</v>
      </c>
      <c r="E18" s="80">
        <v>20745158300551</v>
      </c>
      <c r="F18" s="90">
        <v>60</v>
      </c>
      <c r="G18" s="91">
        <v>12</v>
      </c>
      <c r="H18" s="92"/>
      <c r="I18" s="91">
        <f t="shared" si="1"/>
        <v>0</v>
      </c>
    </row>
    <row r="19" s="69" customFormat="1" customHeight="1" spans="1:9">
      <c r="A19" s="81">
        <v>30056</v>
      </c>
      <c r="B19" s="81" t="s">
        <v>21</v>
      </c>
      <c r="C19" s="82" t="s">
        <v>53</v>
      </c>
      <c r="D19" s="83">
        <v>745158300564</v>
      </c>
      <c r="E19" s="83">
        <v>20745158300568</v>
      </c>
      <c r="F19" s="93">
        <v>60</v>
      </c>
      <c r="G19" s="94">
        <v>12</v>
      </c>
      <c r="H19" s="95"/>
      <c r="I19" s="94">
        <f t="shared" si="1"/>
        <v>0</v>
      </c>
    </row>
    <row r="20" s="69" customFormat="1" customHeight="1" spans="1:9">
      <c r="A20" s="78">
        <v>30050</v>
      </c>
      <c r="B20" s="78" t="s">
        <v>21</v>
      </c>
      <c r="C20" s="79" t="s">
        <v>54</v>
      </c>
      <c r="D20" s="80">
        <v>745158300502</v>
      </c>
      <c r="E20" s="80">
        <v>10745158300509</v>
      </c>
      <c r="F20" s="90">
        <v>60</v>
      </c>
      <c r="G20" s="91">
        <v>11.5</v>
      </c>
      <c r="H20" s="92"/>
      <c r="I20" s="91">
        <f t="shared" si="1"/>
        <v>0</v>
      </c>
    </row>
    <row r="21" s="69" customFormat="1" customHeight="1" spans="1:9">
      <c r="A21" s="78">
        <v>40080</v>
      </c>
      <c r="B21" s="78" t="s">
        <v>21</v>
      </c>
      <c r="C21" s="79" t="s">
        <v>55</v>
      </c>
      <c r="D21" s="80">
        <v>745158400806</v>
      </c>
      <c r="E21" s="80">
        <v>20745158400800</v>
      </c>
      <c r="F21" s="90">
        <v>60</v>
      </c>
      <c r="G21" s="91">
        <v>14.5</v>
      </c>
      <c r="H21" s="92"/>
      <c r="I21" s="91">
        <f t="shared" si="1"/>
        <v>0</v>
      </c>
    </row>
    <row r="22" s="69" customFormat="1" customHeight="1" spans="1:9">
      <c r="A22" s="78">
        <v>40081</v>
      </c>
      <c r="B22" s="78" t="s">
        <v>21</v>
      </c>
      <c r="C22" s="79" t="s">
        <v>56</v>
      </c>
      <c r="D22" s="80">
        <v>745158400813</v>
      </c>
      <c r="E22" s="80">
        <v>20745158400817</v>
      </c>
      <c r="F22" s="90">
        <v>60</v>
      </c>
      <c r="G22" s="91">
        <v>14.5</v>
      </c>
      <c r="H22" s="92"/>
      <c r="I22" s="91">
        <f t="shared" si="1"/>
        <v>0</v>
      </c>
    </row>
    <row r="23" s="69" customFormat="1" customHeight="1" spans="1:9">
      <c r="A23" s="81">
        <v>40082</v>
      </c>
      <c r="B23" s="81" t="s">
        <v>21</v>
      </c>
      <c r="C23" s="82" t="s">
        <v>57</v>
      </c>
      <c r="D23" s="83">
        <v>745158400820</v>
      </c>
      <c r="E23" s="83">
        <v>20745158400824</v>
      </c>
      <c r="F23" s="93">
        <v>60</v>
      </c>
      <c r="G23" s="94">
        <v>14.5</v>
      </c>
      <c r="H23" s="95"/>
      <c r="I23" s="94">
        <f t="shared" si="1"/>
        <v>0</v>
      </c>
    </row>
    <row r="24" s="69" customFormat="1" customHeight="1" spans="1:9">
      <c r="A24" s="78">
        <v>40084</v>
      </c>
      <c r="B24" s="78" t="s">
        <v>21</v>
      </c>
      <c r="C24" s="79" t="s">
        <v>58</v>
      </c>
      <c r="D24" s="80">
        <v>745158400844</v>
      </c>
      <c r="E24" s="80">
        <v>20745158400848</v>
      </c>
      <c r="F24" s="90">
        <v>60</v>
      </c>
      <c r="G24" s="91">
        <v>14.5</v>
      </c>
      <c r="H24" s="92"/>
      <c r="I24" s="91">
        <f t="shared" si="1"/>
        <v>0</v>
      </c>
    </row>
    <row r="25" s="69" customFormat="1" customHeight="1" spans="1:9">
      <c r="A25" s="78">
        <v>40089</v>
      </c>
      <c r="B25" s="78" t="s">
        <v>21</v>
      </c>
      <c r="C25" s="79" t="s">
        <v>59</v>
      </c>
      <c r="D25" s="80">
        <v>745158400899</v>
      </c>
      <c r="E25" s="80">
        <v>20745158400893</v>
      </c>
      <c r="F25" s="90">
        <v>60</v>
      </c>
      <c r="G25" s="91">
        <v>14.5</v>
      </c>
      <c r="H25" s="92"/>
      <c r="I25" s="91">
        <f t="shared" si="1"/>
        <v>0</v>
      </c>
    </row>
    <row r="26" s="70" customFormat="1" customHeight="1" spans="1:9">
      <c r="A26" s="84" t="s">
        <v>60</v>
      </c>
      <c r="B26" s="84"/>
      <c r="C26" s="85"/>
      <c r="D26" s="84"/>
      <c r="E26" s="84"/>
      <c r="F26" s="84"/>
      <c r="G26" s="84"/>
      <c r="H26" s="96">
        <f>SUM(H2:H25)</f>
        <v>0</v>
      </c>
      <c r="I26" s="97">
        <f>SUM(I2:I25)</f>
        <v>0</v>
      </c>
    </row>
    <row r="27" s="70" customFormat="1" customHeight="1" spans="3:9">
      <c r="C27" s="71"/>
      <c r="D27" s="72"/>
      <c r="E27" s="72"/>
      <c r="F27" s="72"/>
      <c r="G27" s="72"/>
      <c r="H27" s="73"/>
      <c r="I27" s="72"/>
    </row>
    <row r="28" s="70" customFormat="1" customHeight="1" spans="3:9">
      <c r="C28" s="71"/>
      <c r="D28" s="72"/>
      <c r="E28" s="72"/>
      <c r="F28" s="72"/>
      <c r="G28" s="72"/>
      <c r="H28" s="73"/>
      <c r="I28" s="72"/>
    </row>
    <row r="29" s="70" customFormat="1" customHeight="1" spans="3:9">
      <c r="C29" s="71"/>
      <c r="D29" s="72"/>
      <c r="E29" s="72"/>
      <c r="F29" s="72"/>
      <c r="G29" s="72"/>
      <c r="H29" s="73"/>
      <c r="I29" s="72"/>
    </row>
    <row r="30" s="70" customFormat="1" customHeight="1" spans="3:9">
      <c r="C30" s="71"/>
      <c r="D30" s="72"/>
      <c r="E30" s="72"/>
      <c r="F30" s="72"/>
      <c r="G30" s="72"/>
      <c r="H30" s="73"/>
      <c r="I30" s="72"/>
    </row>
    <row r="31" s="70" customFormat="1" customHeight="1" spans="3:9">
      <c r="C31" s="71"/>
      <c r="D31" s="72"/>
      <c r="E31" s="72"/>
      <c r="F31" s="72"/>
      <c r="G31" s="72"/>
      <c r="H31" s="73"/>
      <c r="I31" s="72"/>
    </row>
    <row r="32" s="70" customFormat="1" customHeight="1" spans="3:9">
      <c r="C32" s="71"/>
      <c r="D32" s="72"/>
      <c r="E32" s="72"/>
      <c r="F32" s="72"/>
      <c r="G32" s="72"/>
      <c r="H32" s="73"/>
      <c r="I32" s="72"/>
    </row>
    <row r="33" s="70" customFormat="1" customHeight="1" spans="3:9">
      <c r="C33" s="71"/>
      <c r="D33" s="72"/>
      <c r="E33" s="72"/>
      <c r="F33" s="72"/>
      <c r="G33" s="72"/>
      <c r="H33" s="73"/>
      <c r="I33" s="72"/>
    </row>
    <row r="34" s="70" customFormat="1" customHeight="1" spans="3:9">
      <c r="C34" s="71"/>
      <c r="D34" s="72"/>
      <c r="E34" s="72"/>
      <c r="F34" s="72"/>
      <c r="G34" s="72"/>
      <c r="H34" s="73"/>
      <c r="I34" s="72"/>
    </row>
    <row r="35" s="70" customFormat="1" customHeight="1" spans="3:9">
      <c r="C35" s="71"/>
      <c r="D35" s="72"/>
      <c r="E35" s="72"/>
      <c r="F35" s="72"/>
      <c r="G35" s="72"/>
      <c r="H35" s="73"/>
      <c r="I35" s="72"/>
    </row>
    <row r="36" s="70" customFormat="1" customHeight="1" spans="3:9">
      <c r="C36" s="71"/>
      <c r="D36" s="72"/>
      <c r="E36" s="72"/>
      <c r="F36" s="72"/>
      <c r="G36" s="72"/>
      <c r="H36" s="73"/>
      <c r="I36" s="72"/>
    </row>
    <row r="37" s="70" customFormat="1" customHeight="1" spans="3:9">
      <c r="C37" s="71"/>
      <c r="D37" s="72"/>
      <c r="E37" s="72"/>
      <c r="F37" s="72"/>
      <c r="G37" s="72"/>
      <c r="H37" s="73"/>
      <c r="I37" s="72"/>
    </row>
    <row r="38" s="70" customFormat="1" customHeight="1" spans="3:9">
      <c r="C38" s="71"/>
      <c r="D38" s="72"/>
      <c r="E38" s="72"/>
      <c r="F38" s="72"/>
      <c r="G38" s="72"/>
      <c r="H38" s="73"/>
      <c r="I38" s="72"/>
    </row>
    <row r="39" s="70" customFormat="1" customHeight="1" spans="3:9">
      <c r="C39" s="71"/>
      <c r="D39" s="72"/>
      <c r="E39" s="72"/>
      <c r="F39" s="72"/>
      <c r="G39" s="72"/>
      <c r="H39" s="73"/>
      <c r="I39" s="72"/>
    </row>
    <row r="40" s="70" customFormat="1" customHeight="1" spans="3:9">
      <c r="C40" s="71"/>
      <c r="D40" s="72"/>
      <c r="E40" s="72"/>
      <c r="F40" s="72"/>
      <c r="G40" s="72"/>
      <c r="H40" s="73"/>
      <c r="I40" s="72"/>
    </row>
    <row r="41" s="70" customFormat="1" customHeight="1" spans="3:9">
      <c r="C41" s="71"/>
      <c r="D41" s="72"/>
      <c r="E41" s="72"/>
      <c r="F41" s="72"/>
      <c r="G41" s="72"/>
      <c r="H41" s="73"/>
      <c r="I41" s="72"/>
    </row>
    <row r="42" s="70" customFormat="1" customHeight="1" spans="3:9">
      <c r="C42" s="71"/>
      <c r="D42" s="72"/>
      <c r="E42" s="72"/>
      <c r="F42" s="72"/>
      <c r="G42" s="72"/>
      <c r="H42" s="73"/>
      <c r="I42" s="72"/>
    </row>
    <row r="43" s="70" customFormat="1" customHeight="1" spans="3:9">
      <c r="C43" s="71"/>
      <c r="D43" s="72"/>
      <c r="E43" s="72"/>
      <c r="F43" s="72"/>
      <c r="G43" s="72"/>
      <c r="H43" s="73"/>
      <c r="I43" s="72"/>
    </row>
    <row r="44" s="70" customFormat="1" customHeight="1" spans="3:9">
      <c r="C44" s="71"/>
      <c r="D44" s="72"/>
      <c r="E44" s="72"/>
      <c r="F44" s="72"/>
      <c r="G44" s="72"/>
      <c r="H44" s="73"/>
      <c r="I44" s="72"/>
    </row>
    <row r="45" s="70" customFormat="1" customHeight="1" spans="3:9">
      <c r="C45" s="71"/>
      <c r="D45" s="72"/>
      <c r="E45" s="72"/>
      <c r="F45" s="72"/>
      <c r="G45" s="72"/>
      <c r="H45" s="73"/>
      <c r="I45" s="72"/>
    </row>
    <row r="46" s="70" customFormat="1" customHeight="1" spans="3:9">
      <c r="C46" s="71"/>
      <c r="D46" s="72"/>
      <c r="E46" s="72"/>
      <c r="F46" s="72"/>
      <c r="G46" s="72"/>
      <c r="H46" s="73"/>
      <c r="I46" s="72"/>
    </row>
    <row r="47" s="70" customFormat="1" customHeight="1" spans="3:9">
      <c r="C47" s="71"/>
      <c r="D47" s="72"/>
      <c r="E47" s="72"/>
      <c r="F47" s="72"/>
      <c r="G47" s="72"/>
      <c r="H47" s="73"/>
      <c r="I47" s="72"/>
    </row>
    <row r="48" s="70" customFormat="1" customHeight="1" spans="3:9">
      <c r="C48" s="71"/>
      <c r="D48" s="72"/>
      <c r="E48" s="72"/>
      <c r="F48" s="72"/>
      <c r="G48" s="72"/>
      <c r="H48" s="73"/>
      <c r="I48" s="72"/>
    </row>
    <row r="49" s="70" customFormat="1" customHeight="1" spans="3:9">
      <c r="C49" s="71"/>
      <c r="D49" s="72"/>
      <c r="E49" s="72"/>
      <c r="F49" s="72"/>
      <c r="G49" s="72"/>
      <c r="H49" s="73"/>
      <c r="I49" s="72"/>
    </row>
    <row r="50" s="70" customFormat="1" customHeight="1" spans="3:9">
      <c r="C50" s="71"/>
      <c r="D50" s="72"/>
      <c r="E50" s="72"/>
      <c r="F50" s="72"/>
      <c r="G50" s="72"/>
      <c r="H50" s="73"/>
      <c r="I50" s="72"/>
    </row>
    <row r="51" s="70" customFormat="1" customHeight="1" spans="3:9">
      <c r="C51" s="71"/>
      <c r="D51" s="72"/>
      <c r="E51" s="72"/>
      <c r="F51" s="72"/>
      <c r="G51" s="72"/>
      <c r="H51" s="73"/>
      <c r="I51" s="72"/>
    </row>
    <row r="52" s="70" customFormat="1" customHeight="1" spans="3:9">
      <c r="C52" s="71"/>
      <c r="D52" s="72"/>
      <c r="E52" s="72"/>
      <c r="F52" s="72"/>
      <c r="G52" s="72"/>
      <c r="H52" s="73"/>
      <c r="I52" s="72"/>
    </row>
    <row r="53" s="70" customFormat="1" customHeight="1" spans="3:9">
      <c r="C53" s="71"/>
      <c r="D53" s="72"/>
      <c r="E53" s="72"/>
      <c r="F53" s="72"/>
      <c r="G53" s="72"/>
      <c r="H53" s="73"/>
      <c r="I53" s="72"/>
    </row>
    <row r="54" s="70" customFormat="1" customHeight="1" spans="3:9">
      <c r="C54" s="71"/>
      <c r="D54" s="72"/>
      <c r="E54" s="72"/>
      <c r="F54" s="72"/>
      <c r="G54" s="72"/>
      <c r="H54" s="73"/>
      <c r="I54" s="72"/>
    </row>
    <row r="55" s="70" customFormat="1" customHeight="1" spans="3:9">
      <c r="C55" s="71"/>
      <c r="D55" s="72"/>
      <c r="E55" s="72"/>
      <c r="F55" s="72"/>
      <c r="G55" s="72"/>
      <c r="H55" s="73"/>
      <c r="I55" s="72"/>
    </row>
    <row r="56" s="70" customFormat="1" customHeight="1" spans="3:9">
      <c r="C56" s="71"/>
      <c r="D56" s="72"/>
      <c r="E56" s="72"/>
      <c r="F56" s="72"/>
      <c r="G56" s="72"/>
      <c r="H56" s="73"/>
      <c r="I56" s="72"/>
    </row>
    <row r="57" s="70" customFormat="1" customHeight="1" spans="3:9">
      <c r="C57" s="71"/>
      <c r="D57" s="72"/>
      <c r="E57" s="72"/>
      <c r="F57" s="72"/>
      <c r="G57" s="72"/>
      <c r="H57" s="73"/>
      <c r="I57" s="72"/>
    </row>
    <row r="58" s="70" customFormat="1" customHeight="1" spans="3:9">
      <c r="C58" s="71"/>
      <c r="D58" s="72"/>
      <c r="E58" s="72"/>
      <c r="F58" s="72"/>
      <c r="G58" s="72"/>
      <c r="H58" s="73"/>
      <c r="I58" s="72"/>
    </row>
    <row r="59" s="70" customFormat="1" customHeight="1" spans="3:9">
      <c r="C59" s="71"/>
      <c r="D59" s="72"/>
      <c r="E59" s="72"/>
      <c r="F59" s="72"/>
      <c r="G59" s="72"/>
      <c r="H59" s="73"/>
      <c r="I59" s="72"/>
    </row>
    <row r="60" s="70" customFormat="1" customHeight="1" spans="3:9">
      <c r="C60" s="71"/>
      <c r="D60" s="72"/>
      <c r="E60" s="72"/>
      <c r="F60" s="72"/>
      <c r="G60" s="72"/>
      <c r="H60" s="73"/>
      <c r="I60" s="72"/>
    </row>
    <row r="61" s="70" customFormat="1" customHeight="1" spans="3:9">
      <c r="C61" s="71"/>
      <c r="D61" s="72"/>
      <c r="E61" s="72"/>
      <c r="F61" s="72"/>
      <c r="G61" s="72"/>
      <c r="H61" s="73"/>
      <c r="I61" s="72"/>
    </row>
    <row r="62" s="70" customFormat="1" customHeight="1" spans="3:9">
      <c r="C62" s="71"/>
      <c r="D62" s="72"/>
      <c r="E62" s="72"/>
      <c r="F62" s="72"/>
      <c r="G62" s="72"/>
      <c r="H62" s="73"/>
      <c r="I62" s="72"/>
    </row>
    <row r="63" s="70" customFormat="1" customHeight="1" spans="3:9">
      <c r="C63" s="71"/>
      <c r="D63" s="72"/>
      <c r="E63" s="72"/>
      <c r="F63" s="72"/>
      <c r="G63" s="72"/>
      <c r="H63" s="73"/>
      <c r="I63" s="72"/>
    </row>
    <row r="64" s="70" customFormat="1" customHeight="1" spans="3:9">
      <c r="C64" s="71"/>
      <c r="D64" s="72"/>
      <c r="E64" s="72"/>
      <c r="F64" s="72"/>
      <c r="G64" s="72"/>
      <c r="H64" s="73"/>
      <c r="I64" s="72"/>
    </row>
    <row r="65" s="70" customFormat="1" customHeight="1" spans="3:9">
      <c r="C65" s="71"/>
      <c r="D65" s="72"/>
      <c r="E65" s="72"/>
      <c r="F65" s="72"/>
      <c r="G65" s="72"/>
      <c r="H65" s="73"/>
      <c r="I65" s="72"/>
    </row>
    <row r="66" s="70" customFormat="1" customHeight="1" spans="3:9">
      <c r="C66" s="71"/>
      <c r="D66" s="72"/>
      <c r="E66" s="72"/>
      <c r="F66" s="72"/>
      <c r="G66" s="72"/>
      <c r="H66" s="73"/>
      <c r="I66" s="72"/>
    </row>
    <row r="67" s="70" customFormat="1" customHeight="1" spans="3:9">
      <c r="C67" s="71"/>
      <c r="D67" s="72"/>
      <c r="E67" s="72"/>
      <c r="F67" s="72"/>
      <c r="G67" s="72"/>
      <c r="H67" s="73"/>
      <c r="I67" s="72"/>
    </row>
    <row r="68" s="70" customFormat="1" customHeight="1" spans="3:9">
      <c r="C68" s="71"/>
      <c r="D68" s="72"/>
      <c r="E68" s="72"/>
      <c r="F68" s="72"/>
      <c r="G68" s="72"/>
      <c r="H68" s="73"/>
      <c r="I68" s="72"/>
    </row>
    <row r="69" s="70" customFormat="1" customHeight="1" spans="3:9">
      <c r="C69" s="71"/>
      <c r="D69" s="72"/>
      <c r="E69" s="72"/>
      <c r="F69" s="72"/>
      <c r="G69" s="72"/>
      <c r="H69" s="73"/>
      <c r="I69" s="72"/>
    </row>
    <row r="70" s="70" customFormat="1" customHeight="1" spans="3:9">
      <c r="C70" s="71"/>
      <c r="D70" s="72"/>
      <c r="E70" s="72"/>
      <c r="F70" s="72"/>
      <c r="G70" s="72"/>
      <c r="H70" s="73"/>
      <c r="I70" s="72"/>
    </row>
    <row r="71" s="70" customFormat="1" customHeight="1" spans="3:9">
      <c r="C71" s="71"/>
      <c r="D71" s="72"/>
      <c r="E71" s="72"/>
      <c r="F71" s="72"/>
      <c r="G71" s="72"/>
      <c r="H71" s="73"/>
      <c r="I71" s="72"/>
    </row>
    <row r="72" s="70" customFormat="1" customHeight="1" spans="3:9">
      <c r="C72" s="71"/>
      <c r="D72" s="72"/>
      <c r="E72" s="72"/>
      <c r="F72" s="72"/>
      <c r="G72" s="72"/>
      <c r="H72" s="73"/>
      <c r="I72" s="72"/>
    </row>
    <row r="73" s="70" customFormat="1" customHeight="1" spans="3:9">
      <c r="C73" s="71"/>
      <c r="D73" s="72"/>
      <c r="E73" s="72"/>
      <c r="F73" s="72"/>
      <c r="G73" s="72"/>
      <c r="H73" s="73"/>
      <c r="I73" s="72"/>
    </row>
    <row r="74" s="70" customFormat="1" customHeight="1" spans="3:9">
      <c r="C74" s="71"/>
      <c r="D74" s="72"/>
      <c r="E74" s="72"/>
      <c r="F74" s="72"/>
      <c r="G74" s="72"/>
      <c r="H74" s="73"/>
      <c r="I74" s="72"/>
    </row>
    <row r="75" s="70" customFormat="1" customHeight="1" spans="3:9">
      <c r="C75" s="71"/>
      <c r="D75" s="72"/>
      <c r="E75" s="72"/>
      <c r="F75" s="72"/>
      <c r="G75" s="72"/>
      <c r="H75" s="73"/>
      <c r="I75" s="72"/>
    </row>
    <row r="76" s="70" customFormat="1" customHeight="1" spans="3:9">
      <c r="C76" s="71"/>
      <c r="D76" s="72"/>
      <c r="E76" s="72"/>
      <c r="F76" s="72"/>
      <c r="G76" s="72"/>
      <c r="H76" s="73"/>
      <c r="I76" s="72"/>
    </row>
    <row r="77" s="70" customFormat="1" customHeight="1" spans="3:9">
      <c r="C77" s="71"/>
      <c r="D77" s="72"/>
      <c r="E77" s="72"/>
      <c r="F77" s="72"/>
      <c r="G77" s="72"/>
      <c r="H77" s="73"/>
      <c r="I77" s="72"/>
    </row>
    <row r="78" s="70" customFormat="1" customHeight="1" spans="3:9">
      <c r="C78" s="71"/>
      <c r="D78" s="72"/>
      <c r="E78" s="72"/>
      <c r="F78" s="72"/>
      <c r="G78" s="72"/>
      <c r="H78" s="73"/>
      <c r="I78" s="72"/>
    </row>
    <row r="79" s="70" customFormat="1" customHeight="1" spans="3:9">
      <c r="C79" s="71"/>
      <c r="D79" s="72"/>
      <c r="E79" s="72"/>
      <c r="F79" s="72"/>
      <c r="G79" s="72"/>
      <c r="H79" s="73"/>
      <c r="I79" s="72"/>
    </row>
    <row r="80" s="70" customFormat="1" customHeight="1" spans="3:9">
      <c r="C80" s="71"/>
      <c r="D80" s="72"/>
      <c r="E80" s="72"/>
      <c r="F80" s="72"/>
      <c r="G80" s="72"/>
      <c r="H80" s="73"/>
      <c r="I80" s="72"/>
    </row>
    <row r="81" s="70" customFormat="1" customHeight="1" spans="3:9">
      <c r="C81" s="71"/>
      <c r="D81" s="72"/>
      <c r="E81" s="72"/>
      <c r="F81" s="72"/>
      <c r="G81" s="72"/>
      <c r="H81" s="73"/>
      <c r="I81" s="72"/>
    </row>
    <row r="82" s="70" customFormat="1" customHeight="1" spans="3:9">
      <c r="C82" s="71"/>
      <c r="D82" s="72"/>
      <c r="E82" s="72"/>
      <c r="F82" s="72"/>
      <c r="G82" s="72"/>
      <c r="H82" s="73"/>
      <c r="I82" s="72"/>
    </row>
    <row r="83" s="70" customFormat="1" customHeight="1" spans="3:9">
      <c r="C83" s="71"/>
      <c r="D83" s="72"/>
      <c r="E83" s="72"/>
      <c r="F83" s="72"/>
      <c r="G83" s="72"/>
      <c r="H83" s="73"/>
      <c r="I83" s="72"/>
    </row>
    <row r="84" s="70" customFormat="1" customHeight="1" spans="3:9">
      <c r="C84" s="71"/>
      <c r="D84" s="72"/>
      <c r="E84" s="72"/>
      <c r="F84" s="72"/>
      <c r="G84" s="72"/>
      <c r="H84" s="73"/>
      <c r="I84" s="72"/>
    </row>
    <row r="85" s="70" customFormat="1" customHeight="1" spans="3:9">
      <c r="C85" s="71"/>
      <c r="D85" s="72"/>
      <c r="E85" s="72"/>
      <c r="F85" s="72"/>
      <c r="G85" s="72"/>
      <c r="H85" s="73"/>
      <c r="I85" s="72"/>
    </row>
  </sheetData>
  <sheetProtection formatCells="0" insertHyperlinks="0" autoFilter="0"/>
  <protectedRanges>
    <protectedRange sqref="H16 H5:H14" name="区域2"/>
    <protectedRange sqref="H18:H25" name="区域2_1"/>
  </protectedRanges>
  <mergeCells count="1">
    <mergeCell ref="A26:G26"/>
  </mergeCells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zoomScale="90" zoomScaleNormal="90" workbookViewId="0">
      <pane ySplit="1" topLeftCell="A3" activePane="bottomLeft" state="frozen"/>
      <selection/>
      <selection pane="bottomLeft" activeCell="H6" sqref="H6"/>
    </sheetView>
  </sheetViews>
  <sheetFormatPr defaultColWidth="9" defaultRowHeight="160" customHeight="1" outlineLevelRow="7"/>
  <cols>
    <col min="1" max="1" width="9" style="35"/>
    <col min="2" max="2" width="25.625" style="36" customWidth="1"/>
    <col min="3" max="5" width="7.125" style="37" customWidth="1"/>
    <col min="6" max="6" width="84.625" style="34" customWidth="1"/>
    <col min="7" max="7" width="26.625" style="34" customWidth="1"/>
    <col min="8" max="8" width="42.625" style="34" customWidth="1"/>
    <col min="9" max="9" width="20.625" style="34" customWidth="1"/>
    <col min="10" max="10" width="10.625" style="38" customWidth="1"/>
    <col min="11" max="33" width="9" style="34"/>
    <col min="34" max="16384" width="45.2666666666667" style="34"/>
  </cols>
  <sheetData>
    <row r="1" s="32" customFormat="1" ht="45" customHeight="1" spans="1:10">
      <c r="A1" s="20" t="s">
        <v>28</v>
      </c>
      <c r="B1" s="39" t="s">
        <v>61</v>
      </c>
      <c r="C1" s="40" t="s">
        <v>62</v>
      </c>
      <c r="D1" s="40" t="s">
        <v>63</v>
      </c>
      <c r="E1" s="40" t="s">
        <v>64</v>
      </c>
      <c r="F1" s="20" t="s">
        <v>65</v>
      </c>
      <c r="G1" s="39" t="s">
        <v>66</v>
      </c>
      <c r="H1" s="40" t="s">
        <v>67</v>
      </c>
      <c r="I1" s="40" t="s">
        <v>68</v>
      </c>
      <c r="J1" s="40" t="s">
        <v>69</v>
      </c>
    </row>
    <row r="2" s="33" customFormat="1" ht="125" customHeight="1" spans="1:12">
      <c r="A2" s="41" t="s">
        <v>70</v>
      </c>
      <c r="B2" s="42" t="s">
        <v>71</v>
      </c>
      <c r="C2" s="43" t="s">
        <v>72</v>
      </c>
      <c r="D2" s="43" t="s">
        <v>73</v>
      </c>
      <c r="E2" s="53" t="s">
        <v>74</v>
      </c>
      <c r="F2" s="54" t="s">
        <v>75</v>
      </c>
      <c r="G2" s="55" t="s">
        <v>76</v>
      </c>
      <c r="H2" s="56" t="s">
        <v>77</v>
      </c>
      <c r="I2" s="56" t="s">
        <v>78</v>
      </c>
      <c r="J2" s="43" t="s">
        <v>79</v>
      </c>
      <c r="K2" s="67"/>
      <c r="L2" s="67"/>
    </row>
    <row r="3" s="33" customFormat="1" ht="125" customHeight="1" spans="1:12">
      <c r="A3" s="41" t="s">
        <v>80</v>
      </c>
      <c r="B3" s="44" t="s">
        <v>81</v>
      </c>
      <c r="C3" s="45" t="s">
        <v>72</v>
      </c>
      <c r="D3" s="45" t="s">
        <v>73</v>
      </c>
      <c r="E3" s="57" t="s">
        <v>74</v>
      </c>
      <c r="F3" s="58"/>
      <c r="G3" s="59" t="s">
        <v>82</v>
      </c>
      <c r="H3" s="60" t="s">
        <v>83</v>
      </c>
      <c r="I3" s="60" t="s">
        <v>84</v>
      </c>
      <c r="J3" s="45" t="s">
        <v>85</v>
      </c>
      <c r="K3" s="67"/>
      <c r="L3" s="67"/>
    </row>
    <row r="4" s="34" customFormat="1" ht="123" customHeight="1" spans="1:10">
      <c r="A4" s="46">
        <v>35220</v>
      </c>
      <c r="B4" s="47" t="s">
        <v>86</v>
      </c>
      <c r="C4" s="48" t="s">
        <v>87</v>
      </c>
      <c r="D4" s="48" t="s">
        <v>73</v>
      </c>
      <c r="E4" s="48" t="s">
        <v>74</v>
      </c>
      <c r="F4" s="61" t="s">
        <v>88</v>
      </c>
      <c r="G4" s="62" t="s">
        <v>89</v>
      </c>
      <c r="H4" s="62" t="s">
        <v>90</v>
      </c>
      <c r="I4" s="62" t="s">
        <v>91</v>
      </c>
      <c r="J4" s="48" t="s">
        <v>92</v>
      </c>
    </row>
    <row r="5" s="34" customFormat="1" ht="123" customHeight="1" spans="1:10">
      <c r="A5" s="46">
        <v>35221</v>
      </c>
      <c r="B5" s="47" t="s">
        <v>93</v>
      </c>
      <c r="C5" s="48" t="s">
        <v>87</v>
      </c>
      <c r="D5" s="48" t="s">
        <v>73</v>
      </c>
      <c r="E5" s="48" t="s">
        <v>74</v>
      </c>
      <c r="F5" s="63"/>
      <c r="G5" s="62" t="s">
        <v>94</v>
      </c>
      <c r="H5" s="62" t="s">
        <v>77</v>
      </c>
      <c r="I5" s="62" t="s">
        <v>95</v>
      </c>
      <c r="J5" s="48" t="s">
        <v>96</v>
      </c>
    </row>
    <row r="6" s="34" customFormat="1" ht="126" customHeight="1" spans="1:10">
      <c r="A6" s="49">
        <v>35202</v>
      </c>
      <c r="B6" s="50" t="s">
        <v>97</v>
      </c>
      <c r="C6" s="51" t="s">
        <v>87</v>
      </c>
      <c r="D6" s="51" t="s">
        <v>73</v>
      </c>
      <c r="E6" s="51" t="s">
        <v>74</v>
      </c>
      <c r="F6" s="64" t="s">
        <v>98</v>
      </c>
      <c r="G6" s="65" t="s">
        <v>99</v>
      </c>
      <c r="H6" s="65" t="s">
        <v>100</v>
      </c>
      <c r="I6" s="65" t="s">
        <v>101</v>
      </c>
      <c r="J6" s="51" t="s">
        <v>102</v>
      </c>
    </row>
    <row r="7" s="34" customFormat="1" ht="126" customHeight="1" spans="1:10">
      <c r="A7" s="52">
        <v>35201</v>
      </c>
      <c r="B7" s="50" t="s">
        <v>103</v>
      </c>
      <c r="C7" s="51" t="s">
        <v>87</v>
      </c>
      <c r="D7" s="51" t="s">
        <v>73</v>
      </c>
      <c r="E7" s="51" t="s">
        <v>74</v>
      </c>
      <c r="F7" s="66"/>
      <c r="G7" s="65" t="s">
        <v>104</v>
      </c>
      <c r="H7" s="65" t="s">
        <v>105</v>
      </c>
      <c r="I7" s="65" t="s">
        <v>106</v>
      </c>
      <c r="J7" s="51" t="s">
        <v>107</v>
      </c>
    </row>
    <row r="8" s="34" customFormat="1" ht="171" customHeight="1" spans="1:10">
      <c r="A8" s="46">
        <v>35022</v>
      </c>
      <c r="B8" s="47" t="s">
        <v>108</v>
      </c>
      <c r="C8" s="48" t="s">
        <v>87</v>
      </c>
      <c r="D8" s="48" t="s">
        <v>73</v>
      </c>
      <c r="E8" s="48" t="s">
        <v>74</v>
      </c>
      <c r="F8" s="62" t="s">
        <v>109</v>
      </c>
      <c r="G8" s="62" t="s">
        <v>110</v>
      </c>
      <c r="H8" s="62" t="s">
        <v>77</v>
      </c>
      <c r="I8" s="62" t="s">
        <v>111</v>
      </c>
      <c r="J8" s="48" t="s">
        <v>112</v>
      </c>
    </row>
  </sheetData>
  <sheetProtection formatCells="0" insertHyperlinks="0" autoFilter="0"/>
  <mergeCells count="3">
    <mergeCell ref="F2:F3"/>
    <mergeCell ref="F4:F5"/>
    <mergeCell ref="F6:F7"/>
  </mergeCell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zoomScale="90" zoomScaleNormal="90" workbookViewId="0">
      <pane ySplit="1" topLeftCell="A3" activePane="bottomLeft" state="frozen"/>
      <selection/>
      <selection pane="bottomLeft" activeCell="E8" sqref="E8"/>
    </sheetView>
  </sheetViews>
  <sheetFormatPr defaultColWidth="9" defaultRowHeight="74" customHeight="1"/>
  <cols>
    <col min="1" max="1" width="9.625" style="15" customWidth="1"/>
    <col min="2" max="2" width="25.625" style="16" customWidth="1"/>
    <col min="3" max="5" width="7.125" style="17" customWidth="1"/>
    <col min="6" max="6" width="84.625" style="18" customWidth="1"/>
    <col min="7" max="7" width="26.625" style="18" customWidth="1"/>
    <col min="8" max="8" width="42.625" style="18" customWidth="1"/>
    <col min="9" max="9" width="20.625" style="18" customWidth="1"/>
    <col min="10" max="10" width="10.625" style="19" customWidth="1"/>
    <col min="11" max="16384" width="9" style="19"/>
  </cols>
  <sheetData>
    <row r="1" s="13" customFormat="1" ht="45" customHeight="1" spans="1:10">
      <c r="A1" s="20" t="s">
        <v>28</v>
      </c>
      <c r="B1" s="20" t="s">
        <v>61</v>
      </c>
      <c r="C1" s="21" t="s">
        <v>62</v>
      </c>
      <c r="D1" s="21" t="s">
        <v>63</v>
      </c>
      <c r="E1" s="21" t="s">
        <v>64</v>
      </c>
      <c r="F1" s="20" t="s">
        <v>65</v>
      </c>
      <c r="G1" s="20" t="s">
        <v>66</v>
      </c>
      <c r="H1" s="21" t="s">
        <v>67</v>
      </c>
      <c r="I1" s="21" t="s">
        <v>68</v>
      </c>
      <c r="J1" s="21" t="s">
        <v>113</v>
      </c>
    </row>
    <row r="2" ht="120" customHeight="1" spans="1:10">
      <c r="A2" s="22">
        <v>30055</v>
      </c>
      <c r="B2" s="23" t="s">
        <v>52</v>
      </c>
      <c r="C2" s="24" t="s">
        <v>72</v>
      </c>
      <c r="D2" s="24" t="s">
        <v>114</v>
      </c>
      <c r="E2" s="24" t="s">
        <v>74</v>
      </c>
      <c r="F2" s="30" t="s">
        <v>115</v>
      </c>
      <c r="G2" s="30" t="s">
        <v>116</v>
      </c>
      <c r="H2" s="30" t="s">
        <v>117</v>
      </c>
      <c r="I2" s="30" t="s">
        <v>118</v>
      </c>
      <c r="J2" s="24" t="s">
        <v>119</v>
      </c>
    </row>
    <row r="3" ht="120" customHeight="1" spans="1:10">
      <c r="A3" s="22">
        <v>30056</v>
      </c>
      <c r="B3" s="23" t="s">
        <v>53</v>
      </c>
      <c r="C3" s="24" t="s">
        <v>72</v>
      </c>
      <c r="D3" s="24" t="s">
        <v>114</v>
      </c>
      <c r="E3" s="24" t="s">
        <v>74</v>
      </c>
      <c r="F3" s="30"/>
      <c r="G3" s="30" t="s">
        <v>120</v>
      </c>
      <c r="H3" s="30" t="s">
        <v>121</v>
      </c>
      <c r="I3" s="30" t="s">
        <v>122</v>
      </c>
      <c r="J3" s="24" t="s">
        <v>123</v>
      </c>
    </row>
    <row r="4" s="14" customFormat="1" ht="100" customHeight="1" spans="1:10">
      <c r="A4" s="25">
        <v>40080</v>
      </c>
      <c r="B4" s="26" t="s">
        <v>55</v>
      </c>
      <c r="C4" s="27" t="s">
        <v>87</v>
      </c>
      <c r="D4" s="28" t="s">
        <v>114</v>
      </c>
      <c r="E4" s="28" t="s">
        <v>74</v>
      </c>
      <c r="F4" s="31" t="s">
        <v>124</v>
      </c>
      <c r="G4" s="31" t="s">
        <v>125</v>
      </c>
      <c r="H4" s="31" t="s">
        <v>126</v>
      </c>
      <c r="I4" s="31" t="s">
        <v>127</v>
      </c>
      <c r="J4" s="28" t="s">
        <v>128</v>
      </c>
    </row>
    <row r="5" s="14" customFormat="1" ht="100" customHeight="1" spans="1:10">
      <c r="A5" s="25">
        <v>40081</v>
      </c>
      <c r="B5" s="26" t="s">
        <v>56</v>
      </c>
      <c r="C5" s="27" t="s">
        <v>87</v>
      </c>
      <c r="D5" s="28" t="s">
        <v>114</v>
      </c>
      <c r="E5" s="28" t="s">
        <v>74</v>
      </c>
      <c r="F5" s="31"/>
      <c r="G5" s="31" t="s">
        <v>129</v>
      </c>
      <c r="H5" s="31" t="s">
        <v>130</v>
      </c>
      <c r="I5" s="31" t="s">
        <v>131</v>
      </c>
      <c r="J5" s="28" t="s">
        <v>132</v>
      </c>
    </row>
    <row r="6" s="14" customFormat="1" ht="100" customHeight="1" spans="1:10">
      <c r="A6" s="29">
        <v>40082</v>
      </c>
      <c r="B6" s="26" t="s">
        <v>57</v>
      </c>
      <c r="C6" s="27" t="s">
        <v>87</v>
      </c>
      <c r="D6" s="28" t="s">
        <v>114</v>
      </c>
      <c r="E6" s="28" t="s">
        <v>74</v>
      </c>
      <c r="F6" s="31"/>
      <c r="G6" s="31" t="s">
        <v>133</v>
      </c>
      <c r="H6" s="31" t="s">
        <v>134</v>
      </c>
      <c r="I6" s="31" t="s">
        <v>135</v>
      </c>
      <c r="J6" s="28" t="s">
        <v>136</v>
      </c>
    </row>
    <row r="7" s="14" customFormat="1" ht="100" customHeight="1" spans="1:10">
      <c r="A7" s="29">
        <v>40083</v>
      </c>
      <c r="B7" s="26" t="s">
        <v>137</v>
      </c>
      <c r="C7" s="27" t="s">
        <v>87</v>
      </c>
      <c r="D7" s="28" t="s">
        <v>114</v>
      </c>
      <c r="E7" s="28" t="s">
        <v>74</v>
      </c>
      <c r="F7" s="31"/>
      <c r="G7" s="31" t="s">
        <v>138</v>
      </c>
      <c r="H7" s="31" t="s">
        <v>139</v>
      </c>
      <c r="I7" s="31" t="s">
        <v>140</v>
      </c>
      <c r="J7" s="28" t="s">
        <v>141</v>
      </c>
    </row>
    <row r="8" s="14" customFormat="1" ht="100" customHeight="1" spans="1:10">
      <c r="A8" s="29">
        <v>40084</v>
      </c>
      <c r="B8" s="26" t="s">
        <v>58</v>
      </c>
      <c r="C8" s="27" t="s">
        <v>87</v>
      </c>
      <c r="D8" s="28" t="s">
        <v>114</v>
      </c>
      <c r="E8" s="28" t="s">
        <v>74</v>
      </c>
      <c r="F8" s="31"/>
      <c r="G8" s="31" t="s">
        <v>142</v>
      </c>
      <c r="H8" s="31" t="s">
        <v>143</v>
      </c>
      <c r="I8" s="31" t="s">
        <v>144</v>
      </c>
      <c r="J8" s="28" t="s">
        <v>145</v>
      </c>
    </row>
    <row r="9" s="14" customFormat="1" ht="100" customHeight="1" spans="1:10">
      <c r="A9" s="29">
        <v>40089</v>
      </c>
      <c r="B9" s="26" t="s">
        <v>59</v>
      </c>
      <c r="C9" s="27" t="s">
        <v>87</v>
      </c>
      <c r="D9" s="28" t="s">
        <v>114</v>
      </c>
      <c r="E9" s="28" t="s">
        <v>74</v>
      </c>
      <c r="F9" s="31"/>
      <c r="G9" s="31" t="s">
        <v>146</v>
      </c>
      <c r="H9" s="31" t="s">
        <v>147</v>
      </c>
      <c r="I9" s="31" t="s">
        <v>148</v>
      </c>
      <c r="J9" s="28" t="s">
        <v>145</v>
      </c>
    </row>
  </sheetData>
  <sheetProtection formatCells="0" insertHyperlinks="0" autoFilter="0"/>
  <mergeCells count="2">
    <mergeCell ref="F2:F3"/>
    <mergeCell ref="F4:F9"/>
  </mergeCells>
  <pageMargins left="0.699305555555556" right="0.699305555555556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topLeftCell="A9" workbookViewId="0">
      <selection activeCell="H6" sqref="H6"/>
    </sheetView>
  </sheetViews>
  <sheetFormatPr defaultColWidth="22.75" defaultRowHeight="16.5" outlineLevelCol="5"/>
  <cols>
    <col min="1" max="16384" width="22.75" style="5" customWidth="1"/>
  </cols>
  <sheetData>
    <row r="1" s="1" customFormat="1" ht="29" customHeight="1" spans="1:6">
      <c r="A1" s="6" t="s">
        <v>149</v>
      </c>
      <c r="B1" s="7"/>
      <c r="C1" s="7"/>
      <c r="D1" s="7"/>
      <c r="E1" s="7"/>
      <c r="F1" s="11"/>
    </row>
    <row r="2" s="2" customFormat="1" ht="151" customHeight="1"/>
    <row r="3" s="2" customFormat="1" ht="29" customHeight="1" spans="1:2">
      <c r="A3" s="2" t="s">
        <v>150</v>
      </c>
      <c r="B3" s="2" t="s">
        <v>151</v>
      </c>
    </row>
    <row r="4" s="2" customFormat="1" ht="29" customHeight="1"/>
    <row r="5" s="3" customFormat="1" ht="29" customHeight="1" spans="1:6">
      <c r="A5" s="6" t="s">
        <v>152</v>
      </c>
      <c r="B5" s="7"/>
      <c r="C5" s="7"/>
      <c r="D5" s="7"/>
      <c r="E5" s="7"/>
      <c r="F5" s="11"/>
    </row>
    <row r="6" ht="151" customHeight="1"/>
    <row r="7" s="4" customFormat="1" ht="43" customHeight="1" spans="1:5">
      <c r="A7" s="4" t="s">
        <v>150</v>
      </c>
      <c r="B7" s="4" t="s">
        <v>151</v>
      </c>
      <c r="C7" s="4" t="s">
        <v>153</v>
      </c>
      <c r="D7" s="4" t="s">
        <v>154</v>
      </c>
      <c r="E7" s="4" t="s">
        <v>155</v>
      </c>
    </row>
    <row r="8" ht="29" customHeight="1"/>
    <row r="9" s="3" customFormat="1" ht="29" customHeight="1" spans="1:6">
      <c r="A9" s="6" t="s">
        <v>156</v>
      </c>
      <c r="B9" s="7"/>
      <c r="C9" s="7"/>
      <c r="D9" s="7"/>
      <c r="E9" s="7"/>
      <c r="F9" s="11"/>
    </row>
    <row r="10" ht="104" customHeight="1"/>
    <row r="11" ht="29" customHeight="1" spans="1:2">
      <c r="A11" s="5" t="s">
        <v>157</v>
      </c>
      <c r="B11" s="5" t="s">
        <v>158</v>
      </c>
    </row>
    <row r="12" ht="29" customHeight="1"/>
    <row r="13" s="3" customFormat="1" ht="29" customHeight="1" spans="1:6">
      <c r="A13" s="8" t="s">
        <v>159</v>
      </c>
      <c r="B13" s="9"/>
      <c r="C13" s="9"/>
      <c r="D13" s="9"/>
      <c r="E13" s="9"/>
      <c r="F13" s="12"/>
    </row>
    <row r="14" ht="104" customHeight="1" spans="1:6">
      <c r="A14" s="10"/>
      <c r="B14" s="10"/>
      <c r="C14" s="10"/>
      <c r="D14" s="10"/>
      <c r="E14" s="10"/>
      <c r="F14" s="10"/>
    </row>
    <row r="15" ht="29" customHeight="1" spans="1:6">
      <c r="A15" s="5" t="s">
        <v>157</v>
      </c>
      <c r="B15" s="5" t="s">
        <v>160</v>
      </c>
      <c r="C15" s="5" t="s">
        <v>161</v>
      </c>
      <c r="D15" s="5" t="s">
        <v>162</v>
      </c>
      <c r="E15" s="5" t="s">
        <v>163</v>
      </c>
      <c r="F15" s="5" t="s">
        <v>164</v>
      </c>
    </row>
    <row r="16" ht="29" customHeight="1"/>
    <row r="17" ht="29" customHeight="1"/>
    <row r="18" ht="29" customHeight="1"/>
    <row r="19" ht="29" customHeight="1"/>
    <row r="20" ht="29" customHeight="1"/>
    <row r="21" ht="29" customHeight="1"/>
    <row r="22" ht="29" customHeight="1"/>
    <row r="23" ht="29" customHeight="1"/>
    <row r="24" ht="29" customHeight="1"/>
    <row r="25" ht="29" customHeight="1"/>
    <row r="26" ht="29" customHeight="1"/>
    <row r="27" ht="29" customHeight="1"/>
    <row r="28" ht="29" customHeight="1"/>
    <row r="29" ht="29" customHeight="1"/>
    <row r="30" ht="29" customHeight="1"/>
  </sheetData>
  <sheetProtection formatCells="0" insertHyperlinks="0" autoFilter="0"/>
  <mergeCells count="4">
    <mergeCell ref="A1:F1"/>
    <mergeCell ref="A5:F5"/>
    <mergeCell ref="A9:F9"/>
    <mergeCell ref="A13:F13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M14" sqref="M14"/>
    </sheetView>
  </sheetViews>
  <sheetFormatPr defaultColWidth="9" defaultRowHeight="14.25"/>
  <sheetData/>
  <sheetProtection formatCells="0" insertHyperlinks="0" autoFilter="0"/>
  <pageMargins left="0.699305555555556" right="0.699305555555556" top="0.75" bottom="0.75" header="0.3" footer="0.3"/>
  <pageSetup paperSize="9" orientation="portrait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/>
  <rangeList sheetStid="2" master=""/>
  <rangeList sheetStid="3" master="">
    <arrUserId title="区域2" rangeCreator="" othersAccessPermission="edit"/>
    <arrUserId title="区域2_1" rangeCreator="" othersAccessPermission="edit"/>
  </rangeList>
  <rangeList sheetStid="5" master=""/>
  <rangeList sheetStid="6" master=""/>
  <rangeList sheetStid="8" master=""/>
  <rangeList sheetStid="7" master=""/>
</allowEditUser>
</file>

<file path=customXml/item2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>
      <cellprotection/>
    </woSheetProps>
    <woSheetProps sheetStid="2" interlineOnOff="0" interlineColor="0" isDbSheet="0" isDashBoardSheet="0">
      <cellprotection/>
    </woSheetProps>
    <woSheetProps sheetStid="3" interlineOnOff="0" interlineColor="0" isDbSheet="0" isDashBoardSheet="0">
      <cellprotection/>
    </woSheetProps>
    <woSheetProps sheetStid="5" interlineOnOff="0" interlineColor="0" isDbSheet="0" isDashBoardSheet="0">
      <cellprotection/>
    </woSheetProps>
    <woSheetProps sheetStid="6" interlineOnOff="0" interlineColor="0" isDbSheet="0" isDashBoardSheet="0">
      <cellprotection/>
    </woSheetProps>
    <woSheetProps sheetStid="8" interlineOnOff="0" interlineColor="0" isDbSheet="0" isDashBoardSheet="0">
      <cellprotection/>
    </woSheetProps>
    <woSheetProps sheetStid="7" interlineOnOff="0" interlineColor="0" isDbSheet="0" isDashBoardSheet="0">
      <cellprotection/>
    </woSheetProps>
  </woSheetsProps>
  <woBookProps>
    <bookSettings isFilterShared="1" coreConquerUserId="" isAutoUpdatePaused="0" filterType="conn" isMergeTasksAutoUpdate="0" isInserPicAsAttachment="0"/>
  </woBookProps>
</woProps>
</file>

<file path=customXml/item3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5"/>
  <pixelatorList sheetStid="6"/>
  <pixelatorList sheetStid="8"/>
  <pixelatorList sheetStid="7"/>
  <pixelatorList sheetStid="9"/>
</pixelators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WWO_feishu_20230110121033-3971878c96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美国Halo产品报价单（猫干粮）</vt:lpstr>
      <vt:lpstr>产品报价（猫罐头）</vt:lpstr>
      <vt:lpstr>订货单（猫干粮&amp;猫罐头）</vt:lpstr>
      <vt:lpstr>卖点及配方（猫干粮）</vt:lpstr>
      <vt:lpstr>卖点及配方（猫罐头）</vt:lpstr>
      <vt:lpstr>产品图库</vt:lpstr>
      <vt:lpstr>厂家授权书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alienware</dc:creator>
  <cp:lastModifiedBy>周建聪</cp:lastModifiedBy>
  <dcterms:created xsi:type="dcterms:W3CDTF">2015-06-06T02:19:00Z</dcterms:created>
  <dcterms:modified xsi:type="dcterms:W3CDTF">2023-07-07T13:51:00Z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ICV">
    <vt:lpwstr>78076CE670264938BB30C45C89FEAD16</vt:lpwstr>
  </property>
</Properties>
</file>