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桌面\bj报价\.gigwi\"/>
    </mc:Choice>
  </mc:AlternateContent>
  <xr:revisionPtr revIDLastSave="0" documentId="13_ncr:1_{028A8FC0-35AD-42DE-AC6B-D52E01186E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5" i="1" l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225" i="1" s="1"/>
</calcChain>
</file>

<file path=xl/sharedStrings.xml><?xml version="1.0" encoding="utf-8"?>
<sst xmlns="http://schemas.openxmlformats.org/spreadsheetml/2006/main" count="1125" uniqueCount="921">
  <si>
    <t>GiGwi价格表</t>
  </si>
  <si>
    <t>SALES CONFIRMATION</t>
  </si>
  <si>
    <t>公司名称</t>
  </si>
  <si>
    <t>联系人</t>
  </si>
  <si>
    <t>收货地址</t>
  </si>
  <si>
    <t>采购日期</t>
  </si>
  <si>
    <t>联系电话</t>
  </si>
  <si>
    <t>序号</t>
  </si>
  <si>
    <t>系列</t>
  </si>
  <si>
    <t>货号</t>
  </si>
  <si>
    <t>中文名称</t>
  </si>
  <si>
    <t>批发商(RMB)</t>
  </si>
  <si>
    <t>零售价(RMB)</t>
  </si>
  <si>
    <t>图片</t>
  </si>
  <si>
    <t>条码</t>
  </si>
  <si>
    <t>订单数量</t>
  </si>
  <si>
    <t>金额</t>
  </si>
  <si>
    <t>包装标准</t>
  </si>
  <si>
    <t>CAT 1</t>
  </si>
  <si>
    <t>CATCH Scratch毛绒猎捕</t>
  </si>
  <si>
    <t>C97020A4</t>
  </si>
  <si>
    <t>猫头鹰粉铃铛</t>
  </si>
  <si>
    <t>6942018272434</t>
  </si>
  <si>
    <t>96/箱</t>
  </si>
  <si>
    <t>CAT 2</t>
  </si>
  <si>
    <t>C97020A5</t>
  </si>
  <si>
    <t>猫头鹰蓝铃铛</t>
  </si>
  <si>
    <t>6942018272441</t>
  </si>
  <si>
    <t>CAT 3</t>
  </si>
  <si>
    <t>C97020E4</t>
  </si>
  <si>
    <t>响纸粉狐狸</t>
  </si>
  <si>
    <t>6942018272458</t>
  </si>
  <si>
    <t>CAT 4</t>
  </si>
  <si>
    <t>C97020E5</t>
  </si>
  <si>
    <t>响纸蓝浣熊</t>
  </si>
  <si>
    <t>6942018272465</t>
  </si>
  <si>
    <t>CAT 5</t>
  </si>
  <si>
    <t>C97020B4</t>
  </si>
  <si>
    <t>毛毛虫-粉</t>
  </si>
  <si>
    <t>6942018272472</t>
  </si>
  <si>
    <t>CAT 6</t>
  </si>
  <si>
    <t>C97020B5</t>
  </si>
  <si>
    <t>毛毛虫-蓝</t>
  </si>
  <si>
    <t>6942018272489</t>
  </si>
  <si>
    <t>CAT 7</t>
  </si>
  <si>
    <t>C97063C</t>
  </si>
  <si>
    <t>大螃蟹</t>
  </si>
  <si>
    <t>6942018272342</t>
  </si>
  <si>
    <t>48/箱</t>
  </si>
  <si>
    <t>CAT 8</t>
  </si>
  <si>
    <t>C97063B</t>
  </si>
  <si>
    <t>大眼鱼</t>
  </si>
  <si>
    <t>6942018272359</t>
  </si>
  <si>
    <t>CAT 9</t>
  </si>
  <si>
    <t>C97063A</t>
  </si>
  <si>
    <t>大龙虾</t>
  </si>
  <si>
    <t>6942018272366</t>
  </si>
  <si>
    <t>CAT 10</t>
  </si>
  <si>
    <t>refillable CATNIP猫草系列</t>
  </si>
  <si>
    <t>G10001A</t>
  </si>
  <si>
    <t>猫草小熊</t>
  </si>
  <si>
    <t>6942018270119</t>
  </si>
  <si>
    <t>CAT 11</t>
  </si>
  <si>
    <t>G10001D</t>
  </si>
  <si>
    <t>猫草老鼠</t>
  </si>
  <si>
    <t>6942018270270</t>
  </si>
  <si>
    <t>CAT 12</t>
  </si>
  <si>
    <t>G10001C</t>
  </si>
  <si>
    <t>猫草兔子</t>
  </si>
  <si>
    <t>6942018270096</t>
  </si>
  <si>
    <t>CAT 13</t>
  </si>
  <si>
    <t>G10001B</t>
  </si>
  <si>
    <t>猫草小羊</t>
  </si>
  <si>
    <t>6942018270102</t>
  </si>
  <si>
    <t>CAT 14</t>
  </si>
  <si>
    <t>G60099A</t>
  </si>
  <si>
    <t>猫草蚊子</t>
  </si>
  <si>
    <t>6942018272663</t>
  </si>
  <si>
    <t>CAT 15</t>
  </si>
  <si>
    <t>G50082A1</t>
  </si>
  <si>
    <t>猫草海马</t>
  </si>
  <si>
    <t>6942018272670</t>
  </si>
  <si>
    <t>CAT 16</t>
  </si>
  <si>
    <t>G60100A</t>
  </si>
  <si>
    <t>猫草恐龙</t>
  </si>
  <si>
    <t>6942018272687</t>
  </si>
  <si>
    <t>CAT 17</t>
  </si>
  <si>
    <t>MELODY chaser炫律系列</t>
  </si>
  <si>
    <t>G10052A1</t>
  </si>
  <si>
    <t>炫律猎物-小鸟</t>
  </si>
  <si>
    <t>6942018270034</t>
  </si>
  <si>
    <t>CAT 18</t>
  </si>
  <si>
    <t>G10098A</t>
  </si>
  <si>
    <t>炫律猎物-蜜蜂</t>
  </si>
  <si>
    <t>6942018270010</t>
  </si>
  <si>
    <t>CAT 19</t>
  </si>
  <si>
    <t>G10085B</t>
  </si>
  <si>
    <t>炫律猎物-刺猬</t>
  </si>
  <si>
    <t>6942018270027</t>
  </si>
  <si>
    <t>CAT 20</t>
  </si>
  <si>
    <t>G10087A1</t>
  </si>
  <si>
    <t>炫律猎物-蟋蟀</t>
  </si>
  <si>
    <t>6942018270041</t>
  </si>
  <si>
    <t>CAT 21</t>
  </si>
  <si>
    <t>G10062C</t>
  </si>
  <si>
    <t>炫律猎物-老鼠</t>
  </si>
  <si>
    <t>6942018270003</t>
  </si>
  <si>
    <t>CAT 22</t>
  </si>
  <si>
    <t>G20079A</t>
  </si>
  <si>
    <t>炫律甲壳虫</t>
  </si>
  <si>
    <t>6942018272236</t>
  </si>
  <si>
    <t>CAT 23</t>
  </si>
  <si>
    <t>G30032A1</t>
  </si>
  <si>
    <t>炫律红鹦鹉</t>
  </si>
  <si>
    <t>6942018271215</t>
  </si>
  <si>
    <t>CAT 24</t>
  </si>
  <si>
    <t>G30032D1</t>
  </si>
  <si>
    <t>炫律蓝鹦鹉</t>
  </si>
  <si>
    <t>6942018271239</t>
  </si>
  <si>
    <t>CAT 25</t>
  </si>
  <si>
    <t>G30032B</t>
  </si>
  <si>
    <t>炫律长嘴鸟</t>
  </si>
  <si>
    <t>6942018271222</t>
  </si>
  <si>
    <t>CAT 26</t>
  </si>
  <si>
    <t>G60117A</t>
  </si>
  <si>
    <t>炫闪金鱼</t>
  </si>
  <si>
    <t>6942018272748</t>
  </si>
  <si>
    <t>CAT 27</t>
  </si>
  <si>
    <t>G60117B</t>
  </si>
  <si>
    <t>炫闪水母</t>
  </si>
  <si>
    <t>6942018272755</t>
  </si>
  <si>
    <t>CAT 28</t>
  </si>
  <si>
    <t>G50080B2</t>
  </si>
  <si>
    <t>炫闪萤火虫</t>
  </si>
  <si>
    <t>6942018272762</t>
  </si>
  <si>
    <t>CAT 29</t>
  </si>
  <si>
    <t>JOHNNY  STICK</t>
  </si>
  <si>
    <t>G10111B</t>
  </si>
  <si>
    <t>两头黑色点羽毛小蛮腰</t>
  </si>
  <si>
    <t>6942018270997</t>
  </si>
  <si>
    <t>CAT 30</t>
  </si>
  <si>
    <t>G10112A</t>
  </si>
  <si>
    <t>两头蓝鸡毛小蛮腰</t>
  </si>
  <si>
    <t>6942018270485</t>
  </si>
  <si>
    <t>CAT 31</t>
  </si>
  <si>
    <t>G60143A1</t>
  </si>
  <si>
    <t>木天蓼呼啦圈-狐狸</t>
  </si>
  <si>
    <t>6942018272991</t>
  </si>
  <si>
    <t>CAT 32</t>
  </si>
  <si>
    <t>G60143B1</t>
  </si>
  <si>
    <t>木天蓼呼啦圈-浣熊</t>
  </si>
  <si>
    <t>6942018273004</t>
  </si>
  <si>
    <t>CAT 33</t>
  </si>
  <si>
    <t>G60143C1</t>
  </si>
  <si>
    <t>木天蓼呼啦圈-松鼠</t>
  </si>
  <si>
    <t>6942018273011</t>
  </si>
  <si>
    <t>CAT 34</t>
  </si>
  <si>
    <t>G60116A</t>
  </si>
  <si>
    <t>探险猴子</t>
  </si>
  <si>
    <t>6942018272717</t>
  </si>
  <si>
    <t>CAT 35</t>
  </si>
  <si>
    <t>G60116B</t>
  </si>
  <si>
    <t>探险猫头鹰</t>
  </si>
  <si>
    <t>6942018272724</t>
  </si>
  <si>
    <t>CAT 36</t>
  </si>
  <si>
    <t>G60116C</t>
  </si>
  <si>
    <t>探险树懒</t>
  </si>
  <si>
    <t>6942018272731</t>
  </si>
  <si>
    <t>CAT 37</t>
  </si>
  <si>
    <t>G60140A1</t>
  </si>
  <si>
    <t>风铃刺猬</t>
  </si>
  <si>
    <t>6942018272915</t>
  </si>
  <si>
    <t>CAT 38</t>
  </si>
  <si>
    <t>G60140B1</t>
  </si>
  <si>
    <t>风铃猫头鹰</t>
  </si>
  <si>
    <t>6942018272922</t>
  </si>
  <si>
    <t>CAT 39</t>
  </si>
  <si>
    <t>G60140C1</t>
  </si>
  <si>
    <t>风铃树懒</t>
  </si>
  <si>
    <t>6942018272939</t>
  </si>
  <si>
    <t>CAT 40</t>
  </si>
  <si>
    <t>G20119C</t>
  </si>
  <si>
    <t>蓝羽毛藤球</t>
  </si>
  <si>
    <t>6942018271079</t>
  </si>
  <si>
    <t>CAT 41</t>
  </si>
  <si>
    <t>G20119A</t>
  </si>
  <si>
    <t>珍珠羽毛藤球</t>
  </si>
  <si>
    <t>6942018271062</t>
  </si>
  <si>
    <t>CAT 42</t>
  </si>
  <si>
    <t>G20108A</t>
  </si>
  <si>
    <t>藤球铃铛熊</t>
  </si>
  <si>
    <t>6942018271086</t>
  </si>
  <si>
    <t>CAT 43</t>
  </si>
  <si>
    <t>G20108B</t>
  </si>
  <si>
    <t>藤球铃铛鼠</t>
  </si>
  <si>
    <t>6942018271093</t>
  </si>
  <si>
    <t>CAT 44</t>
  </si>
  <si>
    <t>G-BOX</t>
  </si>
  <si>
    <t>C97028B</t>
  </si>
  <si>
    <t>喵趣多-飞舞</t>
  </si>
  <si>
    <t>6942018272311</t>
  </si>
  <si>
    <t>CAT 45</t>
  </si>
  <si>
    <t>G60080</t>
  </si>
  <si>
    <t>G-box星期盒</t>
  </si>
  <si>
    <t>6942018272779</t>
  </si>
  <si>
    <t>12/箱</t>
  </si>
  <si>
    <t>CAT 46</t>
  </si>
  <si>
    <t>G50057A</t>
  </si>
  <si>
    <t>敲敲狮子</t>
  </si>
  <si>
    <t>6942018272380</t>
  </si>
  <si>
    <t>CAT 47</t>
  </si>
  <si>
    <t>G50057B</t>
  </si>
  <si>
    <t>敲敲鹿</t>
  </si>
  <si>
    <t>6942018272397</t>
  </si>
  <si>
    <t>CAT 48</t>
  </si>
  <si>
    <t>G50057C</t>
  </si>
  <si>
    <t>敲敲猫头鹰</t>
  </si>
  <si>
    <t>6942018272403</t>
  </si>
  <si>
    <t>CAT 49</t>
  </si>
  <si>
    <t>FEATHERteaser魔力逗猫棒</t>
  </si>
  <si>
    <t>G10135A</t>
  </si>
  <si>
    <t>彩条逗猫棒</t>
  </si>
  <si>
    <t>6942018270164</t>
  </si>
  <si>
    <t>CAT 50</t>
  </si>
  <si>
    <t>G10132A</t>
  </si>
  <si>
    <t>布条逗猫棒</t>
  </si>
  <si>
    <t>6942018270287</t>
  </si>
  <si>
    <t>CAT 51</t>
  </si>
  <si>
    <t>G10108A</t>
  </si>
  <si>
    <t>长毛绒逗猫棒</t>
  </si>
  <si>
    <t>6942018270201</t>
  </si>
  <si>
    <t>CAT 52</t>
  </si>
  <si>
    <t>G10109A</t>
  </si>
  <si>
    <t>蓝鸡毛逗猫棒</t>
  </si>
  <si>
    <t>6942018270294</t>
  </si>
  <si>
    <t>CAT 53</t>
  </si>
  <si>
    <t>G10107A</t>
  </si>
  <si>
    <t>线球逗猫棒</t>
  </si>
  <si>
    <t>6942018270300</t>
  </si>
  <si>
    <t>CAT 54</t>
  </si>
  <si>
    <t>G60157A4</t>
  </si>
  <si>
    <t>小米伸缩逗猫棒</t>
  </si>
  <si>
    <t>6942018272946</t>
  </si>
  <si>
    <t>CAT 55</t>
  </si>
  <si>
    <t>G50053E</t>
  </si>
  <si>
    <t>伸缩钓猫棒</t>
  </si>
  <si>
    <t>6942018272496</t>
  </si>
  <si>
    <t>CAT 56</t>
  </si>
  <si>
    <t>Pet Droid系列</t>
  </si>
  <si>
    <t>G22002B</t>
  </si>
  <si>
    <t>壁挂激光逗猫器</t>
  </si>
  <si>
    <t>6942018280026</t>
  </si>
  <si>
    <t>CAT 57</t>
  </si>
  <si>
    <t>C87311E</t>
  </si>
  <si>
    <t>疯狂老鼠</t>
  </si>
  <si>
    <t>6942018272427</t>
  </si>
  <si>
    <t>CAT 58</t>
  </si>
  <si>
    <t>G11045C</t>
  </si>
  <si>
    <t>滑轮老鼠-灰耳</t>
  </si>
  <si>
    <t>6942018270256</t>
  </si>
  <si>
    <t>CAT 59</t>
  </si>
  <si>
    <t>G11045A</t>
  </si>
  <si>
    <t>滑轮老鼠-粉耳</t>
  </si>
  <si>
    <t>6942018270249</t>
  </si>
  <si>
    <t>DOG 60</t>
  </si>
  <si>
    <t>G-Ball系列</t>
  </si>
  <si>
    <t>G22037A</t>
  </si>
  <si>
    <t>G-Ball橄榄（小号、透明）</t>
  </si>
  <si>
    <t>6942018267027</t>
  </si>
  <si>
    <t>DOG 61</t>
  </si>
  <si>
    <t>G22037B</t>
  </si>
  <si>
    <t>G-Ball橄榄（小号、组合）</t>
  </si>
  <si>
    <t>6942018267041</t>
  </si>
  <si>
    <t>DOG 62</t>
  </si>
  <si>
    <t>G10119A</t>
  </si>
  <si>
    <t>G-Ball球（小号，透明）</t>
  </si>
  <si>
    <t>6942018261773</t>
  </si>
  <si>
    <t>DOG 63</t>
  </si>
  <si>
    <t>G10119B</t>
  </si>
  <si>
    <t>G-Ball球（小号，组合）</t>
  </si>
  <si>
    <t>6942018261766</t>
  </si>
  <si>
    <t>DOG 64</t>
  </si>
  <si>
    <t>G10118A</t>
  </si>
  <si>
    <t>G-Ball球（中号，透明）</t>
  </si>
  <si>
    <t>6942018261797</t>
  </si>
  <si>
    <t>DOG 65</t>
  </si>
  <si>
    <t>G10118B</t>
  </si>
  <si>
    <t>G-Ball球（中号，组合）</t>
  </si>
  <si>
    <t>6942018260257</t>
  </si>
  <si>
    <t>DOG 66</t>
  </si>
  <si>
    <t>G10117A</t>
  </si>
  <si>
    <t>G-Ball球（大号，透明）</t>
  </si>
  <si>
    <t>6942018260264</t>
  </si>
  <si>
    <t>DOG 67</t>
  </si>
  <si>
    <t>G10117B</t>
  </si>
  <si>
    <t>G-Ball球（大号，组合）</t>
  </si>
  <si>
    <t>6942018261810</t>
  </si>
  <si>
    <t>DOG 68</t>
  </si>
  <si>
    <t>G22009A</t>
  </si>
  <si>
    <t>G-Ball球（中号，2只装）</t>
  </si>
  <si>
    <t>6942018264149</t>
  </si>
  <si>
    <r>
      <rPr>
        <b/>
        <sz val="10"/>
        <color rgb="FF000000"/>
        <rFont val="宋体"/>
        <charset val="134"/>
      </rPr>
      <t>24/</t>
    </r>
    <r>
      <rPr>
        <b/>
        <sz val="10"/>
        <color indexed="8"/>
        <rFont val="宋体"/>
        <charset val="134"/>
      </rPr>
      <t>箱</t>
    </r>
  </si>
  <si>
    <t>DOG 69</t>
  </si>
  <si>
    <t>G10169A</t>
  </si>
  <si>
    <t>独创G-Ball球（小号）</t>
  </si>
  <si>
    <t>6942018261704</t>
  </si>
  <si>
    <t>DOG 70</t>
  </si>
  <si>
    <t>G10168A</t>
  </si>
  <si>
    <t>独创G-Ball球（中号）</t>
  </si>
  <si>
    <t>6942018261698</t>
  </si>
  <si>
    <t>DOG 71</t>
  </si>
  <si>
    <t>G22038P</t>
  </si>
  <si>
    <t>抛球杆</t>
  </si>
  <si>
    <t>6942018267652</t>
  </si>
  <si>
    <t>40/箱</t>
  </si>
  <si>
    <t>DOG 72</t>
  </si>
  <si>
    <t>Pop Pals  系列</t>
  </si>
  <si>
    <t>G22038W</t>
  </si>
  <si>
    <t>贵为飞盘</t>
  </si>
  <si>
    <t>6942018267874</t>
  </si>
  <si>
    <t>DOG 73</t>
  </si>
  <si>
    <t>G22038M</t>
  </si>
  <si>
    <t>贵为爆爆球小号</t>
  </si>
  <si>
    <t>6942018267355</t>
  </si>
  <si>
    <t>64/箱</t>
  </si>
  <si>
    <t>DOG 74</t>
  </si>
  <si>
    <t>G22038N</t>
  </si>
  <si>
    <t>贵为爆爆球大号</t>
  </si>
  <si>
    <t>6942018267348</t>
  </si>
  <si>
    <t>DOG 75</t>
  </si>
  <si>
    <t>PUSH TO mute   拉伸叫叫系列</t>
  </si>
  <si>
    <t>G10104A</t>
  </si>
  <si>
    <t>透明拉伸猫头鹰</t>
  </si>
  <si>
    <t>6942018260035</t>
  </si>
  <si>
    <t>24/箱</t>
  </si>
  <si>
    <t>DOG 76</t>
  </si>
  <si>
    <t>G10102A</t>
  </si>
  <si>
    <t>透明拉伸哑铃（蓝/紫）</t>
  </si>
  <si>
    <t>6942018260141</t>
  </si>
  <si>
    <t>DOG 77</t>
  </si>
  <si>
    <t>G10103A</t>
  </si>
  <si>
    <t>透明拉伸蛮腰棒（蓝/紫）</t>
  </si>
  <si>
    <t>6942018260158</t>
  </si>
  <si>
    <t>DOG 78</t>
  </si>
  <si>
    <t>G10167A</t>
  </si>
  <si>
    <t>透明小蛮腰叫叫棒</t>
  </si>
  <si>
    <t>6942018260219</t>
  </si>
  <si>
    <t>DOG 79</t>
  </si>
  <si>
    <t>G10167B</t>
  </si>
  <si>
    <t>组合小蛮腰叫叫棒</t>
  </si>
  <si>
    <t>6942018260226</t>
  </si>
  <si>
    <t>DOG 80</t>
  </si>
  <si>
    <t>G-BLINK</t>
  </si>
  <si>
    <t>P220118A1</t>
  </si>
  <si>
    <t>糖果骨头s</t>
  </si>
  <si>
    <t>6942018268482</t>
  </si>
  <si>
    <t>DOG 81</t>
  </si>
  <si>
    <t>P220118B</t>
  </si>
  <si>
    <t>肉纹骨头S</t>
  </si>
  <si>
    <t>6942018268475</t>
  </si>
  <si>
    <t>DOG 82</t>
  </si>
  <si>
    <t>P220118A</t>
  </si>
  <si>
    <t>糖果骨头L</t>
  </si>
  <si>
    <t>6942018268499</t>
  </si>
  <si>
    <t>DOG 83</t>
  </si>
  <si>
    <t>C05002F</t>
  </si>
  <si>
    <t>肉纹骨头L</t>
  </si>
  <si>
    <t>6942018268505</t>
  </si>
  <si>
    <t>DOG 84</t>
  </si>
  <si>
    <t>WOODEN ANTLER木塑鹿角系列</t>
  </si>
  <si>
    <t>K90629P</t>
  </si>
  <si>
    <t>小号木塑鹿角</t>
  </si>
  <si>
    <t>6942018267058</t>
  </si>
  <si>
    <t>DOG 85</t>
  </si>
  <si>
    <t>K90629Q</t>
  </si>
  <si>
    <t>中号木塑鹿角</t>
  </si>
  <si>
    <t>6942018267065</t>
  </si>
  <si>
    <t>DOG 86</t>
  </si>
  <si>
    <t>GUM GUM   DOG洁牙胶片系列</t>
  </si>
  <si>
    <t>G10053F1</t>
  </si>
  <si>
    <t>大奶酪</t>
  </si>
  <si>
    <t>6942018260417</t>
  </si>
  <si>
    <t>DOG 87</t>
  </si>
  <si>
    <t>G10053B1</t>
  </si>
  <si>
    <t>大象</t>
  </si>
  <si>
    <t>6942018260370</t>
  </si>
  <si>
    <t>DOG 88</t>
  </si>
  <si>
    <t>G10053D1</t>
  </si>
  <si>
    <t>大饼干人</t>
  </si>
  <si>
    <t>6942018260394</t>
  </si>
  <si>
    <t>DOG 89</t>
  </si>
  <si>
    <t>G20132A</t>
  </si>
  <si>
    <t>mini星星</t>
  </si>
  <si>
    <t>6942018267607</t>
  </si>
  <si>
    <t>DOG 90</t>
  </si>
  <si>
    <t>G20132B</t>
  </si>
  <si>
    <t>mini骨头</t>
  </si>
  <si>
    <t>6942018267614</t>
  </si>
  <si>
    <t>DOG 91</t>
  </si>
  <si>
    <t>G20132C</t>
  </si>
  <si>
    <t>mini饼干人</t>
  </si>
  <si>
    <t>6942018267621</t>
  </si>
  <si>
    <t>DOG 92</t>
  </si>
  <si>
    <t>Plush Friendz毛绒玩伴系列</t>
  </si>
  <si>
    <t>G10048A</t>
  </si>
  <si>
    <t>企鹅玩偶</t>
  </si>
  <si>
    <t>6942018260691</t>
  </si>
  <si>
    <t>DOG 93</t>
  </si>
  <si>
    <t>G10048H</t>
  </si>
  <si>
    <t>松鼠玩偶</t>
  </si>
  <si>
    <t>6942018260653</t>
  </si>
  <si>
    <t>DOG 94</t>
  </si>
  <si>
    <t>G10048G</t>
  </si>
  <si>
    <t>马鹿玩偶</t>
  </si>
  <si>
    <t>6942018260660</t>
  </si>
  <si>
    <t>DOG 95</t>
  </si>
  <si>
    <t>Suppa Puppa奶萌系列</t>
  </si>
  <si>
    <t>C94016A</t>
  </si>
  <si>
    <t>响纸狐狸</t>
  </si>
  <si>
    <t>6942018267096</t>
  </si>
  <si>
    <t>DOG 96</t>
  </si>
  <si>
    <t>C94016B</t>
  </si>
  <si>
    <t>响纸浣熊</t>
  </si>
  <si>
    <t>6942018267102</t>
  </si>
  <si>
    <t>DOG 97</t>
  </si>
  <si>
    <t>C94016C</t>
  </si>
  <si>
    <t>响纸狮子</t>
  </si>
  <si>
    <t>6942018267119</t>
  </si>
  <si>
    <t>DOG 98</t>
  </si>
  <si>
    <t>G40020A</t>
  </si>
  <si>
    <t>Q趣响纸巾-小象</t>
  </si>
  <si>
    <t>6942018267577</t>
  </si>
  <si>
    <t>DOG 99</t>
  </si>
  <si>
    <t>G40020B</t>
  </si>
  <si>
    <t>Q趣响纸巾-猴子</t>
  </si>
  <si>
    <t>6942018267584</t>
  </si>
  <si>
    <t>DOG 100</t>
  </si>
  <si>
    <t>G40020E</t>
  </si>
  <si>
    <t>Q趣响纸巾-小鹿</t>
  </si>
  <si>
    <t>6942018267591</t>
  </si>
  <si>
    <t>DOG 101</t>
  </si>
  <si>
    <t>G40019A</t>
  </si>
  <si>
    <t>奶萌小象叫叫棒</t>
  </si>
  <si>
    <t>6942018266143</t>
  </si>
  <si>
    <t>DOG 102</t>
  </si>
  <si>
    <t>G40019B</t>
  </si>
  <si>
    <t>奶萌小熊叫叫棒</t>
  </si>
  <si>
    <t>6942018266150</t>
  </si>
  <si>
    <t>DOG 103</t>
  </si>
  <si>
    <t>G40019E</t>
  </si>
  <si>
    <t>奶萌浣熊叫叫棒</t>
  </si>
  <si>
    <t>6942018266167</t>
  </si>
  <si>
    <t>DOG 104</t>
  </si>
  <si>
    <t>G40018A</t>
  </si>
  <si>
    <t>奶萌小象</t>
  </si>
  <si>
    <t>6942018266174</t>
  </si>
  <si>
    <t>DOG 105</t>
  </si>
  <si>
    <t>G40018B</t>
  </si>
  <si>
    <t>奶萌小熊</t>
  </si>
  <si>
    <t>6942018266181</t>
  </si>
  <si>
    <t>DOG 106</t>
  </si>
  <si>
    <t>G40018D</t>
  </si>
  <si>
    <t>奶萌兔子</t>
  </si>
  <si>
    <t>6942018266198</t>
  </si>
  <si>
    <t>DOG 107</t>
  </si>
  <si>
    <t>G22003A</t>
  </si>
  <si>
    <t>Q仔小熊</t>
  </si>
  <si>
    <t>6942018264163</t>
  </si>
  <si>
    <t>DOG 108</t>
  </si>
  <si>
    <t>G22006A</t>
  </si>
  <si>
    <t>Q仔小猫</t>
  </si>
  <si>
    <t>6942018264194</t>
  </si>
  <si>
    <t>DOG 109</t>
  </si>
  <si>
    <t>G22005B</t>
  </si>
  <si>
    <t>Q仔狐狸</t>
  </si>
  <si>
    <t>6942018264187</t>
  </si>
  <si>
    <t>DOG 110</t>
  </si>
  <si>
    <t>G30040A</t>
  </si>
  <si>
    <t>Q仔鳄鱼</t>
  </si>
  <si>
    <t>6942018264552</t>
  </si>
  <si>
    <t>DOG 111</t>
  </si>
  <si>
    <t>G30003A1</t>
  </si>
  <si>
    <t>Q仔-萌小猫</t>
  </si>
  <si>
    <t>6942018264378</t>
  </si>
  <si>
    <t>DOG 112</t>
  </si>
  <si>
    <t>G30003B1</t>
  </si>
  <si>
    <t>Q仔-萌小猴</t>
  </si>
  <si>
    <t>6942018264385</t>
  </si>
  <si>
    <t>DOG 113</t>
  </si>
  <si>
    <t>G30003C1</t>
  </si>
  <si>
    <t>Q仔-萌小兔</t>
  </si>
  <si>
    <t>6942018264392</t>
  </si>
  <si>
    <t>DOG 114</t>
  </si>
  <si>
    <t>G30019A</t>
  </si>
  <si>
    <t>Q萌花狗</t>
  </si>
  <si>
    <t>6942018264231</t>
  </si>
  <si>
    <t>DOG 115</t>
  </si>
  <si>
    <t>G30019B</t>
  </si>
  <si>
    <t>Q萌浣熊</t>
  </si>
  <si>
    <t>6942018264248</t>
  </si>
  <si>
    <t>DOG 116</t>
  </si>
  <si>
    <t>G30019C</t>
  </si>
  <si>
    <t>Q萌企鹅</t>
  </si>
  <si>
    <t>6942018264255</t>
  </si>
  <si>
    <t>DOG 117</t>
  </si>
  <si>
    <t>G50024A4</t>
  </si>
  <si>
    <t>呼啦圈-狮子</t>
  </si>
  <si>
    <t>6942018267690</t>
  </si>
  <si>
    <t>DOG 118</t>
  </si>
  <si>
    <t>G50024B4</t>
  </si>
  <si>
    <t>呼啦圈-小象</t>
  </si>
  <si>
    <t>6942018267706</t>
  </si>
  <si>
    <t>DOG 119</t>
  </si>
  <si>
    <t>G50024D4</t>
  </si>
  <si>
    <t>呼啦圈-猴子</t>
  </si>
  <si>
    <t>6942018267713</t>
  </si>
  <si>
    <t>DOG 120</t>
  </si>
  <si>
    <t>Puffer  ZOO动物园系列</t>
  </si>
  <si>
    <t>G40070A</t>
  </si>
  <si>
    <t>动物园蓝熊S</t>
  </si>
  <si>
    <t>6942018265887</t>
  </si>
  <si>
    <t>DOG 121</t>
  </si>
  <si>
    <t>G40069A</t>
  </si>
  <si>
    <t>动物园红猩猩S</t>
  </si>
  <si>
    <t>6942018265870</t>
  </si>
  <si>
    <t>DOG 122</t>
  </si>
  <si>
    <t>G40071A</t>
  </si>
  <si>
    <t>动物园狮子S</t>
  </si>
  <si>
    <t>6942018265894</t>
  </si>
  <si>
    <t>DOG 123</t>
  </si>
  <si>
    <t>G30089F</t>
  </si>
  <si>
    <t>动物园蓝熊L</t>
  </si>
  <si>
    <t>6942018265849</t>
  </si>
  <si>
    <t>DOG 124</t>
  </si>
  <si>
    <t>G30090F</t>
  </si>
  <si>
    <t>动物园红猩猩L</t>
  </si>
  <si>
    <t>6942018265856</t>
  </si>
  <si>
    <t>DOG 125</t>
  </si>
  <si>
    <t>G40072A</t>
  </si>
  <si>
    <t>动物园狮子L</t>
  </si>
  <si>
    <t>6942018265863</t>
  </si>
  <si>
    <t>DOG 126</t>
  </si>
  <si>
    <t>G70036A1</t>
  </si>
  <si>
    <t>金牌拳击手-熊猫</t>
  </si>
  <si>
    <t>6942018267775</t>
  </si>
  <si>
    <t>DOG 127</t>
  </si>
  <si>
    <t>G70036B1</t>
  </si>
  <si>
    <t>金牌拳击手-狮子</t>
  </si>
  <si>
    <t>6942018267782</t>
  </si>
  <si>
    <t>DOG 128</t>
  </si>
  <si>
    <t>G70036C1</t>
  </si>
  <si>
    <t>金牌拳击手-犀牛</t>
  </si>
  <si>
    <t>6942018267799</t>
  </si>
  <si>
    <t>DOG 129</t>
  </si>
  <si>
    <t>G60067A</t>
  </si>
  <si>
    <t>双响猩猩</t>
  </si>
  <si>
    <t>6942018267270</t>
  </si>
  <si>
    <t>DOG 130</t>
  </si>
  <si>
    <t>G60067B</t>
  </si>
  <si>
    <t>双响树懒</t>
  </si>
  <si>
    <t>6942018267287</t>
  </si>
  <si>
    <t>DOG 131</t>
  </si>
  <si>
    <t>G60067C</t>
  </si>
  <si>
    <t>双响考拉</t>
  </si>
  <si>
    <t>6942018267294</t>
  </si>
  <si>
    <t>DOG 132</t>
  </si>
  <si>
    <t>G60002C1</t>
  </si>
  <si>
    <t>摇摇乐浣熊</t>
  </si>
  <si>
    <t>6942018267201</t>
  </si>
  <si>
    <t>DOG 133</t>
  </si>
  <si>
    <t>绳结毛绒系列</t>
  </si>
  <si>
    <t>G60129A2</t>
  </si>
  <si>
    <t>绳结毛绒狐狸</t>
  </si>
  <si>
    <t>6942018267768</t>
  </si>
  <si>
    <t>50/箱</t>
  </si>
  <si>
    <t>DOG 134</t>
  </si>
  <si>
    <t>太空漫步系列</t>
  </si>
  <si>
    <t>C92117B2</t>
  </si>
  <si>
    <t>太空漫步-飞船</t>
  </si>
  <si>
    <t>6942018267744</t>
  </si>
  <si>
    <t>DOG 135</t>
  </si>
  <si>
    <t>C92117E1</t>
  </si>
  <si>
    <t>太空漫步-猴子</t>
  </si>
  <si>
    <t>6942018267751</t>
  </si>
  <si>
    <t>DOG 136</t>
  </si>
  <si>
    <t>G10141A</t>
  </si>
  <si>
    <t>授勋叫叫象</t>
  </si>
  <si>
    <t>6942018262022</t>
  </si>
  <si>
    <t>DOG 137</t>
  </si>
  <si>
    <t>G10156A</t>
  </si>
  <si>
    <t>授勋叫叫驴</t>
  </si>
  <si>
    <t>6942018262015</t>
  </si>
  <si>
    <t>DOG 138</t>
  </si>
  <si>
    <t>G10146A</t>
  </si>
  <si>
    <t>授勋叫叫狮子</t>
  </si>
  <si>
    <t>6942018262961</t>
  </si>
  <si>
    <t>DOG 139</t>
  </si>
  <si>
    <t>G11042A</t>
  </si>
  <si>
    <t>呆萌恐龙</t>
  </si>
  <si>
    <t>6942018263357</t>
  </si>
  <si>
    <t>DOG 140</t>
  </si>
  <si>
    <t>G11044C</t>
  </si>
  <si>
    <t>呆萌狮子</t>
  </si>
  <si>
    <t>6942018263340</t>
  </si>
  <si>
    <t>DOG 141</t>
  </si>
  <si>
    <t>G11044A</t>
  </si>
  <si>
    <t>呆萌猫头鹰</t>
  </si>
  <si>
    <t>6942018263333</t>
  </si>
  <si>
    <t>DOG 142</t>
  </si>
  <si>
    <t>G10051B1</t>
  </si>
  <si>
    <t>长尾松鼠甜甜圈</t>
  </si>
  <si>
    <t>6942018260806</t>
  </si>
  <si>
    <t>DOG 143</t>
  </si>
  <si>
    <t>G10051C1</t>
  </si>
  <si>
    <t>青蛙甜甜圈</t>
  </si>
  <si>
    <t>6942018260790</t>
  </si>
  <si>
    <t>DOG 144</t>
  </si>
  <si>
    <t>G10051A1</t>
  </si>
  <si>
    <t>长尾狐狸甜甜圈</t>
  </si>
  <si>
    <t>6942018260813</t>
  </si>
  <si>
    <t>DOG 145</t>
  </si>
  <si>
    <t>G10051E1</t>
  </si>
  <si>
    <t>猫头鹰甜甜圈</t>
  </si>
  <si>
    <t>6942018260776</t>
  </si>
  <si>
    <t>DOG 146</t>
  </si>
  <si>
    <t>G11048C</t>
  </si>
  <si>
    <t>浣熊叫叫棒</t>
  </si>
  <si>
    <t>6942018260738</t>
  </si>
  <si>
    <t>DOG 147</t>
  </si>
  <si>
    <t>G11048B</t>
  </si>
  <si>
    <t>臭鼬叫叫棒</t>
  </si>
  <si>
    <t>6942018260745</t>
  </si>
  <si>
    <t>DOG 148</t>
  </si>
  <si>
    <t>G11048A</t>
  </si>
  <si>
    <t>狐狸叫叫棒</t>
  </si>
  <si>
    <t>6942018260752</t>
  </si>
  <si>
    <t>DOG 149</t>
  </si>
  <si>
    <t>GiGwi EGG蛋壳系列</t>
  </si>
  <si>
    <t>G30061D</t>
  </si>
  <si>
    <t>蜘蛛蛋</t>
  </si>
  <si>
    <t>6942018264545</t>
  </si>
  <si>
    <t>DOG 150</t>
  </si>
  <si>
    <t>Agent超级系列</t>
  </si>
  <si>
    <t>G30049A</t>
  </si>
  <si>
    <t>超级河马</t>
  </si>
  <si>
    <t>6942018267805</t>
  </si>
  <si>
    <t>DOG 151</t>
  </si>
  <si>
    <t>G30049C</t>
  </si>
  <si>
    <t>超级狗</t>
  </si>
  <si>
    <t>6942018267812</t>
  </si>
  <si>
    <t>DOG 152</t>
  </si>
  <si>
    <t>G30049B</t>
  </si>
  <si>
    <t>超级象</t>
  </si>
  <si>
    <t>6942018267829</t>
  </si>
  <si>
    <t>DOG 153</t>
  </si>
  <si>
    <t>BINGO益趣小灯泡</t>
  </si>
  <si>
    <t>G22038C5</t>
  </si>
  <si>
    <t>益趣小灯泡M</t>
  </si>
  <si>
    <t>6942018268055</t>
  </si>
  <si>
    <t>DOG 154</t>
  </si>
  <si>
    <t>G22038C4</t>
  </si>
  <si>
    <t>益趣小灯泡L</t>
  </si>
  <si>
    <t>6942018268062</t>
  </si>
  <si>
    <t>DOG 155</t>
  </si>
  <si>
    <t>Belly BITES磨牙饼系列</t>
  </si>
  <si>
    <t>G10232I2</t>
  </si>
  <si>
    <r>
      <rPr>
        <b/>
        <sz val="10"/>
        <rFont val="宋体"/>
        <charset val="134"/>
      </rPr>
      <t>小熊磨牙饼</t>
    </r>
    <r>
      <rPr>
        <b/>
        <sz val="10"/>
        <rFont val="宋体"/>
        <charset val="134"/>
      </rPr>
      <t>-</t>
    </r>
    <r>
      <rPr>
        <b/>
        <sz val="10"/>
        <rFont val="宋体"/>
        <charset val="134"/>
      </rPr>
      <t>蓝</t>
    </r>
    <r>
      <rPr>
        <b/>
        <sz val="10"/>
        <rFont val="宋体"/>
        <charset val="134"/>
      </rPr>
      <t>L</t>
    </r>
  </si>
  <si>
    <t>6942018263586</t>
  </si>
  <si>
    <t>DOG 156</t>
  </si>
  <si>
    <t>G10232I3</t>
  </si>
  <si>
    <r>
      <rPr>
        <b/>
        <sz val="10"/>
        <rFont val="宋体"/>
        <charset val="134"/>
      </rPr>
      <t>小熊磨牙饼</t>
    </r>
    <r>
      <rPr>
        <b/>
        <sz val="10"/>
        <rFont val="宋体"/>
        <charset val="134"/>
      </rPr>
      <t>-</t>
    </r>
    <r>
      <rPr>
        <b/>
        <sz val="10"/>
        <rFont val="宋体"/>
        <charset val="134"/>
      </rPr>
      <t>蓝S</t>
    </r>
  </si>
  <si>
    <t>6942018263593</t>
  </si>
  <si>
    <t>DOG 157</t>
  </si>
  <si>
    <t>G10232R</t>
  </si>
  <si>
    <t>河马磨牙饼-玫红S</t>
  </si>
  <si>
    <t>6942018263142</t>
  </si>
  <si>
    <t>DOG 158</t>
  </si>
  <si>
    <t>G10235A</t>
  </si>
  <si>
    <r>
      <rPr>
        <b/>
        <sz val="10"/>
        <rFont val="宋体"/>
        <charset val="134"/>
      </rPr>
      <t>磨牙饼2</t>
    </r>
    <r>
      <rPr>
        <b/>
        <sz val="10"/>
        <rFont val="宋体"/>
        <charset val="134"/>
      </rPr>
      <t>只替换装</t>
    </r>
    <r>
      <rPr>
        <b/>
        <sz val="10"/>
        <rFont val="宋体"/>
        <charset val="134"/>
      </rPr>
      <t>-L</t>
    </r>
  </si>
  <si>
    <t>6942018263456</t>
  </si>
  <si>
    <t>DOG 159</t>
  </si>
  <si>
    <t>G10234A</t>
  </si>
  <si>
    <t>磨牙饼3只替换装-S</t>
  </si>
  <si>
    <t>6942018263449</t>
  </si>
  <si>
    <t>DOG 160</t>
  </si>
  <si>
    <t>GLADIATOR 角斗士系列</t>
  </si>
  <si>
    <t>G30013A</t>
  </si>
  <si>
    <t>紫色盔甲战神</t>
  </si>
  <si>
    <t>6942018264439</t>
  </si>
  <si>
    <t>DOG 161</t>
  </si>
  <si>
    <t>G30013B</t>
  </si>
  <si>
    <t>黑色盔甲战神</t>
  </si>
  <si>
    <t>6942018264446</t>
  </si>
  <si>
    <t>DOG 162</t>
  </si>
  <si>
    <t>G30013D</t>
  </si>
  <si>
    <t>蓝色盔甲战神</t>
  </si>
  <si>
    <t>6942018264453</t>
  </si>
  <si>
    <t>DOG 163</t>
  </si>
  <si>
    <t>丛林系列</t>
  </si>
  <si>
    <t>G30069B</t>
  </si>
  <si>
    <t>丛林巨嘴鸟-蓝</t>
  </si>
  <si>
    <t>6942018264675</t>
  </si>
  <si>
    <t>DOG 164</t>
  </si>
  <si>
    <t>G30069C</t>
  </si>
  <si>
    <t>丛林巨嘴鸟-紫</t>
  </si>
  <si>
    <t>6942018264682</t>
  </si>
  <si>
    <t>DOG 165</t>
  </si>
  <si>
    <t>DURASPIKES杜拉系列</t>
  </si>
  <si>
    <t>G20134I</t>
  </si>
  <si>
    <t>恐龙-深蓝色</t>
  </si>
  <si>
    <t>6942018264422</t>
  </si>
  <si>
    <t>DOG 166</t>
  </si>
  <si>
    <t>G20022C</t>
  </si>
  <si>
    <t>野猪-玫红</t>
  </si>
  <si>
    <t>6942018263548</t>
  </si>
  <si>
    <t>DOG 167</t>
  </si>
  <si>
    <t>G20023C</t>
  </si>
  <si>
    <t>大象-浅蓝</t>
  </si>
  <si>
    <t>6942018263579</t>
  </si>
  <si>
    <t>DOG 168</t>
  </si>
  <si>
    <t>G20020B</t>
  </si>
  <si>
    <t>浣熊-橘色</t>
  </si>
  <si>
    <t>6942018263470</t>
  </si>
  <si>
    <t>DOG 169</t>
  </si>
  <si>
    <t>G60079B</t>
  </si>
  <si>
    <t>杜拉球鲨鱼L</t>
  </si>
  <si>
    <t>6942018267218</t>
  </si>
  <si>
    <t>DOG 170</t>
  </si>
  <si>
    <t>G60079D</t>
  </si>
  <si>
    <t>杜拉球老虎L</t>
  </si>
  <si>
    <t>6942018267225</t>
  </si>
  <si>
    <t>DOG 171</t>
  </si>
  <si>
    <t>G60079A</t>
  </si>
  <si>
    <t>杜拉球牛L</t>
  </si>
  <si>
    <t>6942018267232</t>
  </si>
  <si>
    <t>DOG 172</t>
  </si>
  <si>
    <t>G60079B1</t>
  </si>
  <si>
    <t>杜拉鲨鱼s</t>
  </si>
  <si>
    <t>6942018267249</t>
  </si>
  <si>
    <t>DOG 173</t>
  </si>
  <si>
    <t>G60079D1</t>
  </si>
  <si>
    <t>杜拉球老虎s</t>
  </si>
  <si>
    <t>6942018267256</t>
  </si>
  <si>
    <t>DOG 174</t>
  </si>
  <si>
    <t>G60079A1</t>
  </si>
  <si>
    <t>杜拉球牛s</t>
  </si>
  <si>
    <t>6942018267263</t>
  </si>
  <si>
    <t>DOG 175</t>
  </si>
  <si>
    <t>JUMBALL系列</t>
  </si>
  <si>
    <t>G11077F</t>
  </si>
  <si>
    <t>红蓝绿篮球</t>
  </si>
  <si>
    <t>6942018262206</t>
  </si>
  <si>
    <t>DOG 176</t>
  </si>
  <si>
    <t>G11077A</t>
  </si>
  <si>
    <t>橙红篮球</t>
  </si>
  <si>
    <t>6942018262169</t>
  </si>
  <si>
    <t>DOG 177</t>
  </si>
  <si>
    <t>G11076A</t>
  </si>
  <si>
    <t>黑白足球</t>
  </si>
  <si>
    <t>6942018262114</t>
  </si>
  <si>
    <t>DOG 178</t>
  </si>
  <si>
    <t>MONSTERROPE  怪兽人系列</t>
  </si>
  <si>
    <t>G30017A1</t>
  </si>
  <si>
    <t>怪兽人-绿</t>
  </si>
  <si>
    <t>6942018266297</t>
  </si>
  <si>
    <t>DOG 179</t>
  </si>
  <si>
    <t>G30014A1</t>
  </si>
  <si>
    <t>怪兽人-桔</t>
  </si>
  <si>
    <t>6942018266310</t>
  </si>
  <si>
    <t>DOG 180</t>
  </si>
  <si>
    <t>拳击系列</t>
  </si>
  <si>
    <t>G30027A</t>
  </si>
  <si>
    <t>拳击梨型球M</t>
  </si>
  <si>
    <t>6942018266204</t>
  </si>
  <si>
    <t>DOG 181</t>
  </si>
  <si>
    <t>G30010D</t>
  </si>
  <si>
    <t>拳击梨型球L</t>
  </si>
  <si>
    <t>6942018266235</t>
  </si>
  <si>
    <t>DOG 182</t>
  </si>
  <si>
    <t>G30011D</t>
  </si>
  <si>
    <t>拳击沙袋L</t>
  </si>
  <si>
    <t>6942018266242</t>
  </si>
  <si>
    <t>DOG 183</t>
  </si>
  <si>
    <t>G30012D</t>
  </si>
  <si>
    <t>拳击手套L</t>
  </si>
  <si>
    <t>6942018266259</t>
  </si>
  <si>
    <t>DOG 184</t>
  </si>
  <si>
    <t>G10060E</t>
  </si>
  <si>
    <t>拉手毛绒狮子</t>
  </si>
  <si>
    <t>6942018260271</t>
  </si>
  <si>
    <t>DOG 185</t>
  </si>
  <si>
    <t>G10060B</t>
  </si>
  <si>
    <t>拉手毛绒象</t>
  </si>
  <si>
    <t>6942018260301</t>
  </si>
  <si>
    <t>DOG 186</t>
  </si>
  <si>
    <t>G10060D</t>
  </si>
  <si>
    <t>拉手毛绒羊</t>
  </si>
  <si>
    <t>6942018260288</t>
  </si>
  <si>
    <t>DOG 187</t>
  </si>
  <si>
    <t>IRON GRIP  拉环系列</t>
  </si>
  <si>
    <t>G30037B1</t>
  </si>
  <si>
    <t>拉环系列-鳄鱼</t>
  </si>
  <si>
    <t>6942018264491</t>
  </si>
  <si>
    <t>DOG 188</t>
  </si>
  <si>
    <t>G30037D1</t>
  </si>
  <si>
    <t xml:space="preserve">拉环系列-狮子  </t>
  </si>
  <si>
    <t>6942018264514</t>
  </si>
  <si>
    <t>DOG 189</t>
  </si>
  <si>
    <t>G30037C2</t>
  </si>
  <si>
    <t>拉环系列-老虎</t>
  </si>
  <si>
    <t>6942018264507</t>
  </si>
  <si>
    <t>DOG 190</t>
  </si>
  <si>
    <t>宠配系列</t>
  </si>
  <si>
    <t>K90913A</t>
  </si>
  <si>
    <t>双头去毛梳小号</t>
  </si>
  <si>
    <t>6942018266433</t>
  </si>
  <si>
    <t>DOG 191</t>
  </si>
  <si>
    <t>K90913A1</t>
  </si>
  <si>
    <t>双头去毛梳大号</t>
  </si>
  <si>
    <t>6942018266440</t>
  </si>
  <si>
    <t>DOG 192</t>
  </si>
  <si>
    <t>K90913B</t>
  </si>
  <si>
    <t>常规梳</t>
  </si>
  <si>
    <t>6942018266457</t>
  </si>
  <si>
    <t>DOG 193</t>
  </si>
  <si>
    <t>K90913C1</t>
  </si>
  <si>
    <t>按摩针梳</t>
  </si>
  <si>
    <t>6942018266495</t>
  </si>
  <si>
    <t>DOG 194</t>
  </si>
  <si>
    <t>K90913C</t>
  </si>
  <si>
    <t>双头梳</t>
  </si>
  <si>
    <t>6942018266488</t>
  </si>
  <si>
    <t>DOG 195</t>
  </si>
  <si>
    <t>SNOOZY Friendz宠爱垫系列</t>
  </si>
  <si>
    <t>G11046H</t>
  </si>
  <si>
    <t>宠爱垫--猫头鹰</t>
  </si>
  <si>
    <t>6942018261612</t>
  </si>
  <si>
    <t>6/箱</t>
  </si>
  <si>
    <t>DOG 196</t>
  </si>
  <si>
    <t>G11046D</t>
  </si>
  <si>
    <t>宠爱垫--熊猫</t>
  </si>
  <si>
    <t>6942018261667</t>
  </si>
  <si>
    <t>DOG 197</t>
  </si>
  <si>
    <t>G11046G</t>
  </si>
  <si>
    <t>宠爱垫--粉猪</t>
  </si>
  <si>
    <t>6942018261605</t>
  </si>
  <si>
    <t>DOG 198</t>
  </si>
  <si>
    <t>G11046B</t>
  </si>
  <si>
    <t>宠爱垫--考拉</t>
  </si>
  <si>
    <t>6942018261674</t>
  </si>
  <si>
    <t>DOG 199</t>
  </si>
  <si>
    <t>G40060A</t>
  </si>
  <si>
    <t>宠爱垫--大嘴鸟</t>
  </si>
  <si>
    <t>6942018272304</t>
  </si>
  <si>
    <t>DOG 200</t>
  </si>
  <si>
    <t>G21034C</t>
  </si>
  <si>
    <t>立体垫-狗</t>
  </si>
  <si>
    <t>6942018263753</t>
  </si>
  <si>
    <t>DOG 201</t>
  </si>
  <si>
    <t>G21034D</t>
  </si>
  <si>
    <t>立体垫-猫</t>
  </si>
  <si>
    <t>6942018263760</t>
  </si>
  <si>
    <t>DOG 202</t>
  </si>
  <si>
    <t>G21034A</t>
  </si>
  <si>
    <t>立体垫-长颈鹿</t>
  </si>
  <si>
    <t>6942018263739</t>
  </si>
  <si>
    <t>DOG 203</t>
  </si>
  <si>
    <t>GiGwi  Place系列</t>
  </si>
  <si>
    <t>K90913E1</t>
  </si>
  <si>
    <t>GiG 圆窝黄灰--M</t>
  </si>
  <si>
    <t>6942018266754</t>
  </si>
  <si>
    <t>4/箱</t>
  </si>
  <si>
    <t>DOG 204</t>
  </si>
  <si>
    <t>K90913E4</t>
  </si>
  <si>
    <t>GiG 圆窝灰蓝 --M</t>
  </si>
  <si>
    <t>6942018266785</t>
  </si>
  <si>
    <t>DOG 205</t>
  </si>
  <si>
    <t>K90913E3</t>
  </si>
  <si>
    <t>GiG 圆窝灰蓝 --L</t>
  </si>
  <si>
    <t>6942018266792</t>
  </si>
  <si>
    <t>DOG 206</t>
  </si>
  <si>
    <t>Air   nest  3D丝垫</t>
  </si>
  <si>
    <t>G60121B</t>
  </si>
  <si>
    <t>3D床垫黄S</t>
  </si>
  <si>
    <t>6942018267515</t>
  </si>
  <si>
    <t>特殊箱规</t>
  </si>
  <si>
    <t>DOG 207</t>
  </si>
  <si>
    <t>G60122A2</t>
  </si>
  <si>
    <t>3D床垫黄色M</t>
  </si>
  <si>
    <t>6942018267737</t>
  </si>
  <si>
    <t>DOG 208</t>
  </si>
  <si>
    <t>G60121B2</t>
  </si>
  <si>
    <t>3D床垫藏青S</t>
  </si>
  <si>
    <t>6942018267720</t>
  </si>
  <si>
    <t>DOG 209</t>
  </si>
  <si>
    <t>G60122A1</t>
  </si>
  <si>
    <t>3D床垫藏青M</t>
  </si>
  <si>
    <t>6942018267546</t>
  </si>
  <si>
    <t>DOG 210</t>
  </si>
  <si>
    <t>G60122A3</t>
  </si>
  <si>
    <t>3D床垫浅绿M</t>
  </si>
  <si>
    <t>6942018268468</t>
  </si>
  <si>
    <t>DOG 211</t>
  </si>
  <si>
    <t>G60123A2</t>
  </si>
  <si>
    <t>3D床垫浅绿L</t>
  </si>
  <si>
    <t>6942018268451</t>
  </si>
  <si>
    <t>DOG 212</t>
  </si>
  <si>
    <t>K90481A1</t>
  </si>
  <si>
    <t>六格喂食器</t>
  </si>
  <si>
    <t>6942018280019</t>
  </si>
  <si>
    <t>DOG 213</t>
  </si>
  <si>
    <t>K90759K</t>
  </si>
  <si>
    <t>乐食球</t>
  </si>
  <si>
    <t>6942018280057</t>
  </si>
  <si>
    <t>DOG 214</t>
  </si>
  <si>
    <t>K90319H4</t>
  </si>
  <si>
    <t>智食堡</t>
  </si>
  <si>
    <t>6942018280002</t>
  </si>
  <si>
    <t>注：</t>
  </si>
  <si>
    <t>报价单有效60天</t>
  </si>
  <si>
    <t>开票需与业务沟通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</si>
</sst>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&quot;￥&quot;#,##0.00;&quot;￥&quot;\-#,##0.00"/>
    <numFmt numFmtId="179" formatCode="&quot;￥&quot;#,##0.00_);[Red]\(&quot;￥&quot;#,##0.00\)"/>
    <numFmt numFmtId="180" formatCode="&quot;￥&quot;#,##0.0;&quot;￥&quot;\-#,##0.0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2"/>
      <color rgb="FFFF0000"/>
      <name val="宋体"/>
      <charset val="134"/>
    </font>
    <font>
      <b/>
      <sz val="18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b/>
      <sz val="10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indexed="0"/>
      <name val="宋体"/>
      <charset val="134"/>
    </font>
    <font>
      <b/>
      <sz val="10"/>
      <color rgb="FF2B2B2B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color indexed="0"/>
      <name val="宋体"/>
      <charset val="134"/>
    </font>
    <font>
      <b/>
      <sz val="10"/>
      <name val="宋体"/>
      <charset val="134"/>
    </font>
    <font>
      <b/>
      <sz val="10"/>
      <color indexed="63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 Cyr"/>
      <charset val="204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178" fontId="11" fillId="2" borderId="5" xfId="0" applyNumberFormat="1" applyFont="1" applyFill="1" applyBorder="1" applyAlignment="1">
      <alignment horizontal="center" vertical="center"/>
    </xf>
    <xf numFmtId="178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178" fontId="11" fillId="3" borderId="5" xfId="0" applyNumberFormat="1" applyFont="1" applyFill="1" applyBorder="1" applyAlignment="1">
      <alignment horizontal="center" vertical="center"/>
    </xf>
    <xf numFmtId="178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5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5" xfId="0" applyNumberFormat="1" applyFont="1" applyFill="1" applyBorder="1" applyAlignment="1">
      <alignment horizontal="center" vertical="center" wrapText="1"/>
    </xf>
    <xf numFmtId="179" fontId="10" fillId="2" borderId="5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3" borderId="5" xfId="0" applyNumberFormat="1" applyFont="1" applyFill="1" applyBorder="1" applyAlignment="1">
      <alignment horizontal="center" vertical="center" wrapText="1"/>
    </xf>
    <xf numFmtId="179" fontId="10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/>
    </xf>
    <xf numFmtId="179" fontId="16" fillId="3" borderId="5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180" fontId="14" fillId="2" borderId="5" xfId="0" applyNumberFormat="1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left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11" fillId="2" borderId="5" xfId="9" applyNumberFormat="1" applyFont="1" applyFill="1" applyBorder="1" applyAlignment="1">
      <alignment horizontal="center" vertical="center"/>
    </xf>
    <xf numFmtId="0" fontId="9" fillId="2" borderId="5" xfId="6" applyFont="1" applyFill="1" applyBorder="1" applyAlignment="1">
      <alignment horizontal="left" vertical="center" wrapText="1"/>
    </xf>
    <xf numFmtId="0" fontId="11" fillId="2" borderId="5" xfId="3" applyFont="1" applyFill="1" applyBorder="1" applyAlignment="1">
      <alignment horizontal="left" vertical="center" wrapText="1"/>
    </xf>
    <xf numFmtId="0" fontId="9" fillId="2" borderId="5" xfId="7" applyFont="1" applyFill="1" applyBorder="1" applyAlignment="1">
      <alignment horizontal="left" vertical="center" wrapText="1"/>
    </xf>
    <xf numFmtId="0" fontId="9" fillId="2" borderId="5" xfId="8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9" fillId="2" borderId="5" xfId="9" applyFont="1" applyFill="1" applyBorder="1" applyAlignment="1">
      <alignment horizontal="left" vertical="center" wrapText="1"/>
    </xf>
    <xf numFmtId="0" fontId="11" fillId="2" borderId="5" xfId="9" applyFont="1" applyFill="1" applyBorder="1" applyAlignment="1">
      <alignment horizontal="left" vertical="center" wrapText="1"/>
    </xf>
    <xf numFmtId="0" fontId="11" fillId="2" borderId="5" xfId="9" applyNumberFormat="1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vertical="center" wrapText="1"/>
    </xf>
    <xf numFmtId="179" fontId="11" fillId="3" borderId="5" xfId="0" applyNumberFormat="1" applyFont="1" applyFill="1" applyBorder="1" applyAlignment="1">
      <alignment horizontal="center" vertical="center"/>
    </xf>
    <xf numFmtId="179" fontId="19" fillId="3" borderId="5" xfId="0" applyNumberFormat="1" applyFont="1" applyFill="1" applyBorder="1" applyAlignment="1">
      <alignment horizontal="center" vertical="center" wrapText="1"/>
    </xf>
    <xf numFmtId="0" fontId="19" fillId="3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/>
    </xf>
    <xf numFmtId="0" fontId="11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1" fillId="2" borderId="5" xfId="4" applyFont="1" applyFill="1" applyBorder="1" applyAlignment="1">
      <alignment horizontal="left" vertical="center"/>
    </xf>
    <xf numFmtId="0" fontId="16" fillId="2" borderId="5" xfId="0" applyNumberFormat="1" applyFont="1" applyFill="1" applyBorder="1" applyAlignment="1">
      <alignment horizontal="center" vertical="center"/>
    </xf>
    <xf numFmtId="178" fontId="11" fillId="2" borderId="5" xfId="0" applyNumberFormat="1" applyFont="1" applyFill="1" applyBorder="1" applyAlignment="1">
      <alignment horizontal="center" vertical="center" wrapText="1"/>
    </xf>
    <xf numFmtId="0" fontId="20" fillId="2" borderId="5" xfId="0" applyNumberFormat="1" applyFont="1" applyFill="1" applyBorder="1" applyAlignment="1">
      <alignment horizontal="left" vertical="center"/>
    </xf>
    <xf numFmtId="179" fontId="11" fillId="2" borderId="5" xfId="0" applyNumberFormat="1" applyFont="1" applyFill="1" applyBorder="1" applyAlignment="1">
      <alignment horizontal="center" vertical="center"/>
    </xf>
    <xf numFmtId="0" fontId="9" fillId="2" borderId="5" xfId="5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1" fillId="2" borderId="5" xfId="0" quotePrefix="1" applyNumberFormat="1" applyFont="1" applyFill="1" applyBorder="1" applyAlignment="1">
      <alignment horizontal="center" vertical="center"/>
    </xf>
    <xf numFmtId="0" fontId="11" fillId="2" borderId="5" xfId="0" quotePrefix="1" applyNumberFormat="1" applyFont="1" applyFill="1" applyBorder="1" applyAlignment="1">
      <alignment horizontal="center"/>
    </xf>
    <xf numFmtId="0" fontId="9" fillId="2" borderId="5" xfId="0" quotePrefix="1" applyNumberFormat="1" applyFont="1" applyFill="1" applyBorder="1" applyAlignment="1">
      <alignment horizontal="center" vertical="center"/>
    </xf>
    <xf numFmtId="0" fontId="11" fillId="3" borderId="5" xfId="0" quotePrefix="1" applyNumberFormat="1" applyFont="1" applyFill="1" applyBorder="1" applyAlignment="1">
      <alignment horizontal="center" vertical="center"/>
    </xf>
    <xf numFmtId="0" fontId="9" fillId="3" borderId="5" xfId="0" quotePrefix="1" applyNumberFormat="1" applyFont="1" applyFill="1" applyBorder="1" applyAlignment="1">
      <alignment horizontal="center" vertical="center"/>
    </xf>
    <xf numFmtId="0" fontId="11" fillId="2" borderId="5" xfId="0" quotePrefix="1" applyNumberFormat="1" applyFont="1" applyFill="1" applyBorder="1" applyAlignment="1">
      <alignment horizontal="center" vertical="center" wrapText="1"/>
    </xf>
    <xf numFmtId="0" fontId="14" fillId="2" borderId="5" xfId="0" quotePrefix="1" applyNumberFormat="1" applyFont="1" applyFill="1" applyBorder="1" applyAlignment="1">
      <alignment horizontal="center" vertical="center"/>
    </xf>
    <xf numFmtId="0" fontId="15" fillId="2" borderId="5" xfId="0" quotePrefix="1" applyNumberFormat="1" applyFont="1" applyFill="1" applyBorder="1" applyAlignment="1">
      <alignment horizontal="center" vertical="center"/>
    </xf>
    <xf numFmtId="0" fontId="16" fillId="3" borderId="5" xfId="0" quotePrefix="1" applyNumberFormat="1" applyFont="1" applyFill="1" applyBorder="1" applyAlignment="1">
      <alignment horizontal="center" vertical="center"/>
    </xf>
    <xf numFmtId="0" fontId="11" fillId="3" borderId="5" xfId="1" quotePrefix="1" applyNumberFormat="1" applyFont="1" applyFill="1" applyBorder="1" applyAlignment="1">
      <alignment horizontal="center" vertical="center"/>
    </xf>
    <xf numFmtId="0" fontId="11" fillId="2" borderId="5" xfId="9" quotePrefix="1" applyNumberFormat="1" applyFont="1" applyFill="1" applyBorder="1" applyAlignment="1">
      <alignment horizontal="center" vertical="center"/>
    </xf>
    <xf numFmtId="0" fontId="17" fillId="2" borderId="5" xfId="0" quotePrefix="1" applyNumberFormat="1" applyFont="1" applyFill="1" applyBorder="1" applyAlignment="1">
      <alignment horizontal="center" vertical="center"/>
    </xf>
    <xf numFmtId="0" fontId="11" fillId="3" borderId="5" xfId="9" quotePrefix="1" applyNumberFormat="1" applyFont="1" applyFill="1" applyBorder="1" applyAlignment="1">
      <alignment horizontal="center" vertical="center"/>
    </xf>
    <xf numFmtId="0" fontId="9" fillId="2" borderId="5" xfId="0" quotePrefix="1" applyNumberFormat="1" applyFont="1" applyFill="1" applyBorder="1" applyAlignment="1">
      <alignment horizontal="center" vertical="center" wrapText="1"/>
    </xf>
    <xf numFmtId="0" fontId="14" fillId="2" borderId="5" xfId="0" quotePrefix="1" applyNumberFormat="1" applyFont="1" applyFill="1" applyBorder="1" applyAlignment="1">
      <alignment horizontal="center" vertical="center" wrapText="1"/>
    </xf>
    <xf numFmtId="0" fontId="16" fillId="2" borderId="5" xfId="0" quotePrefix="1" applyNumberFormat="1" applyFont="1" applyFill="1" applyBorder="1" applyAlignment="1">
      <alignment horizontal="center" vertical="center"/>
    </xf>
    <xf numFmtId="0" fontId="9" fillId="2" borderId="5" xfId="0" quotePrefix="1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</cellXfs>
  <cellStyles count="10">
    <cellStyle name="百分比" xfId="1" builtinId="5"/>
    <cellStyle name="常规" xfId="0" builtinId="0"/>
    <cellStyle name="常规 10" xfId="4" xr:uid="{00000000-0005-0000-0000-000031000000}"/>
    <cellStyle name="常规 2" xfId="9" xr:uid="{00000000-0005-0000-0000-000038000000}"/>
    <cellStyle name="常规 3" xfId="6" xr:uid="{00000000-0005-0000-0000-000035000000}"/>
    <cellStyle name="常规 4" xfId="7" xr:uid="{00000000-0005-0000-0000-000036000000}"/>
    <cellStyle name="常规 5" xfId="8" xr:uid="{00000000-0005-0000-0000-000037000000}"/>
    <cellStyle name="常规 6" xfId="2" xr:uid="{00000000-0005-0000-0000-00000D000000}"/>
    <cellStyle name="常规_Sheet1_3" xfId="5" xr:uid="{00000000-0005-0000-0000-000034000000}"/>
    <cellStyle name="常规_Sheet1_3 2" xfId="3" xr:uid="{00000000-0005-0000-0000-000020000000}"/>
  </cellStyles>
  <dxfs count="0"/>
  <tableStyles count="0" defaultTableStyle="TableStyleMedium2" defaultPivotStyle="PivotStyleLight16"/>
  <colors>
    <mruColors>
      <color rgb="FFF91D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jpe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jpe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207" Type="http://schemas.openxmlformats.org/officeDocument/2006/relationships/image" Target="../media/image207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jpe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jpeg"/><Relationship Id="rId208" Type="http://schemas.openxmlformats.org/officeDocument/2006/relationships/image" Target="../media/image208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jpe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emf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37" Type="http://schemas.openxmlformats.org/officeDocument/2006/relationships/image" Target="../media/image37.png"/><Relationship Id="rId58" Type="http://schemas.openxmlformats.org/officeDocument/2006/relationships/image" Target="../media/image58.jpe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jpe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jpeg"/><Relationship Id="rId201" Type="http://schemas.openxmlformats.org/officeDocument/2006/relationships/image" Target="../media/image201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jpe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jpeg"/><Relationship Id="rId81" Type="http://schemas.openxmlformats.org/officeDocument/2006/relationships/image" Target="../media/image81.png"/><Relationship Id="rId135" Type="http://schemas.openxmlformats.org/officeDocument/2006/relationships/image" Target="../media/image135.jpe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202" Type="http://schemas.openxmlformats.org/officeDocument/2006/relationships/image" Target="../media/image202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363220</xdr:colOff>
      <xdr:row>9</xdr:row>
      <xdr:rowOff>15240</xdr:rowOff>
    </xdr:from>
    <xdr:to>
      <xdr:col>6</xdr:col>
      <xdr:colOff>702945</xdr:colOff>
      <xdr:row>9</xdr:row>
      <xdr:rowOff>266700</xdr:rowOff>
    </xdr:to>
    <xdr:pic>
      <xdr:nvPicPr>
        <xdr:cNvPr id="94" name="ID_C4B4468578A44AFEA1D21F865CEA70C1" descr="C:/Users/Dell/AppData/Local/Temp/picturecompress_20220217103830/output_2.pngoutput_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17160" y="2103120"/>
          <a:ext cx="33972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385445</xdr:colOff>
      <xdr:row>10</xdr:row>
      <xdr:rowOff>15240</xdr:rowOff>
    </xdr:from>
    <xdr:to>
      <xdr:col>6</xdr:col>
      <xdr:colOff>680720</xdr:colOff>
      <xdr:row>10</xdr:row>
      <xdr:rowOff>266700</xdr:rowOff>
    </xdr:to>
    <xdr:pic>
      <xdr:nvPicPr>
        <xdr:cNvPr id="98" name="ID_A706C870DA7B4ED0A7C3F00B523FA8BF" descr="C:/Users/Dell/AppData/Local/Temp/picturecompress_20220217103830/output_3.pngoutput_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9385" y="2382520"/>
          <a:ext cx="29527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426085</xdr:colOff>
      <xdr:row>11</xdr:row>
      <xdr:rowOff>15240</xdr:rowOff>
    </xdr:from>
    <xdr:to>
      <xdr:col>6</xdr:col>
      <xdr:colOff>640080</xdr:colOff>
      <xdr:row>11</xdr:row>
      <xdr:rowOff>266700</xdr:rowOff>
    </xdr:to>
    <xdr:pic>
      <xdr:nvPicPr>
        <xdr:cNvPr id="89" name="ID_87EAD1988893448CAC1FBFB5865F3C52" descr="C:/Users/Dell/AppData/Local/Temp/picturecompress_20220216090303/output_26.pngoutput_2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80025" y="2661920"/>
          <a:ext cx="21399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434340</xdr:colOff>
      <xdr:row>12</xdr:row>
      <xdr:rowOff>15240</xdr:rowOff>
    </xdr:from>
    <xdr:to>
      <xdr:col>6</xdr:col>
      <xdr:colOff>631825</xdr:colOff>
      <xdr:row>12</xdr:row>
      <xdr:rowOff>266700</xdr:rowOff>
    </xdr:to>
    <xdr:pic>
      <xdr:nvPicPr>
        <xdr:cNvPr id="90" name="ID_F4E1DA937A16408EAEAF2C9651EC1BC9" descr="C:/Users/Dell/AppData/Local/Temp/picturecompress_20220216090303/output_27.pngoutput_27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88280" y="2941320"/>
          <a:ext cx="19748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240030</xdr:colOff>
      <xdr:row>13</xdr:row>
      <xdr:rowOff>15240</xdr:rowOff>
    </xdr:from>
    <xdr:to>
      <xdr:col>6</xdr:col>
      <xdr:colOff>826770</xdr:colOff>
      <xdr:row>13</xdr:row>
      <xdr:rowOff>266700</xdr:rowOff>
    </xdr:to>
    <xdr:pic>
      <xdr:nvPicPr>
        <xdr:cNvPr id="33" name="ID_BFED53ED166F42698B16DB022F77DB89" descr="C:/Users/Dell/AppData/Local/Temp/picturecompress_20220216090303/output_28.pngoutput_2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3970" y="3220720"/>
          <a:ext cx="58674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257810</xdr:colOff>
      <xdr:row>14</xdr:row>
      <xdr:rowOff>42545</xdr:rowOff>
    </xdr:from>
    <xdr:to>
      <xdr:col>6</xdr:col>
      <xdr:colOff>808990</xdr:colOff>
      <xdr:row>14</xdr:row>
      <xdr:rowOff>239395</xdr:rowOff>
    </xdr:to>
    <xdr:pic>
      <xdr:nvPicPr>
        <xdr:cNvPr id="11" name="ID_B529E3DC22AB4DF7B6AF84C505577182" descr="C:/Users/Dell/AppData/Local/Temp/picturecompress_20220216090303/output_36.pngoutput_3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1750" y="3527425"/>
          <a:ext cx="55118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362585</xdr:colOff>
      <xdr:row>15</xdr:row>
      <xdr:rowOff>15240</xdr:rowOff>
    </xdr:from>
    <xdr:to>
      <xdr:col>6</xdr:col>
      <xdr:colOff>704215</xdr:colOff>
      <xdr:row>15</xdr:row>
      <xdr:rowOff>266700</xdr:rowOff>
    </xdr:to>
    <xdr:pic>
      <xdr:nvPicPr>
        <xdr:cNvPr id="74" name="ID_FDEFB24E957D410391FCC47C0FD636AB" descr="C:/Users/Dell/AppData/Local/Temp/picturecompress_20220216090303/output_11.pngoutput_1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5216525" y="3779520"/>
          <a:ext cx="341630" cy="251460"/>
        </a:xfrm>
        <a:prstGeom prst="rect">
          <a:avLst/>
        </a:prstGeom>
      </xdr:spPr>
    </xdr:pic>
    <xdr:clientData/>
  </xdr:twoCellAnchor>
  <xdr:twoCellAnchor editAs="oneCell">
    <xdr:from>
      <xdr:col>6</xdr:col>
      <xdr:colOff>331470</xdr:colOff>
      <xdr:row>16</xdr:row>
      <xdr:rowOff>15240</xdr:rowOff>
    </xdr:from>
    <xdr:to>
      <xdr:col>6</xdr:col>
      <xdr:colOff>734695</xdr:colOff>
      <xdr:row>16</xdr:row>
      <xdr:rowOff>266700</xdr:rowOff>
    </xdr:to>
    <xdr:pic>
      <xdr:nvPicPr>
        <xdr:cNvPr id="75" name="ID_EAA322092A0D45DD916B5E420D5F91F3" descr="C:/Users/Dell/AppData/Local/Temp/picturecompress_20220216090303/output_12.pngoutput_1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5410" y="4058920"/>
          <a:ext cx="403225" cy="251460"/>
        </a:xfrm>
        <a:prstGeom prst="rect">
          <a:avLst/>
        </a:prstGeom>
      </xdr:spPr>
    </xdr:pic>
    <xdr:clientData/>
  </xdr:twoCellAnchor>
  <xdr:twoCellAnchor editAs="oneCell">
    <xdr:from>
      <xdr:col>6</xdr:col>
      <xdr:colOff>380365</xdr:colOff>
      <xdr:row>17</xdr:row>
      <xdr:rowOff>15240</xdr:rowOff>
    </xdr:from>
    <xdr:to>
      <xdr:col>6</xdr:col>
      <xdr:colOff>686435</xdr:colOff>
      <xdr:row>17</xdr:row>
      <xdr:rowOff>266700</xdr:rowOff>
    </xdr:to>
    <xdr:pic>
      <xdr:nvPicPr>
        <xdr:cNvPr id="76" name="ID_FFA78C70035F429791B59882A5BB5B8C" descr="C:/Users/Dell/AppData/Local/Temp/picturecompress_20220216090303/output_13.pngoutput_1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5234305" y="4338320"/>
          <a:ext cx="306070" cy="251460"/>
        </a:xfrm>
        <a:prstGeom prst="rect">
          <a:avLst/>
        </a:prstGeom>
      </xdr:spPr>
    </xdr:pic>
    <xdr:clientData/>
  </xdr:twoCellAnchor>
  <xdr:twoCellAnchor editAs="oneCell">
    <xdr:from>
      <xdr:col>6</xdr:col>
      <xdr:colOff>348615</xdr:colOff>
      <xdr:row>18</xdr:row>
      <xdr:rowOff>15240</xdr:rowOff>
    </xdr:from>
    <xdr:to>
      <xdr:col>6</xdr:col>
      <xdr:colOff>718185</xdr:colOff>
      <xdr:row>18</xdr:row>
      <xdr:rowOff>266700</xdr:rowOff>
    </xdr:to>
    <xdr:pic>
      <xdr:nvPicPr>
        <xdr:cNvPr id="117" name="ID_9AFF9E0E3AE349D397656775A5E5D01C" descr="C:/Users/Dell/AppData/Local/Temp/picturecompress_20220216090303/output_52.pngoutput_5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2555" y="4617720"/>
          <a:ext cx="36957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321945</xdr:colOff>
      <xdr:row>19</xdr:row>
      <xdr:rowOff>15240</xdr:rowOff>
    </xdr:from>
    <xdr:to>
      <xdr:col>6</xdr:col>
      <xdr:colOff>744855</xdr:colOff>
      <xdr:row>19</xdr:row>
      <xdr:rowOff>266700</xdr:rowOff>
    </xdr:to>
    <xdr:pic>
      <xdr:nvPicPr>
        <xdr:cNvPr id="120" name="ID_E5A92186D38D47AF8ADBF381869DAB6A" descr="C:/Users/Dell/AppData/Local/Temp/picturecompress_20220216090303/output_55.pngoutput_5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5885" y="4897120"/>
          <a:ext cx="42291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363855</xdr:colOff>
      <xdr:row>20</xdr:row>
      <xdr:rowOff>15240</xdr:rowOff>
    </xdr:from>
    <xdr:to>
      <xdr:col>6</xdr:col>
      <xdr:colOff>702945</xdr:colOff>
      <xdr:row>20</xdr:row>
      <xdr:rowOff>266700</xdr:rowOff>
    </xdr:to>
    <xdr:pic>
      <xdr:nvPicPr>
        <xdr:cNvPr id="119" name="ID_F9590D6ABFB7471BBFBB53C514454F1E" descr="C:/Users/Dell/AppData/Local/Temp/picturecompress_20220216090303/output_54.pngoutput_54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17795" y="5176520"/>
          <a:ext cx="33909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335280</xdr:colOff>
      <xdr:row>21</xdr:row>
      <xdr:rowOff>15240</xdr:rowOff>
    </xdr:from>
    <xdr:to>
      <xdr:col>6</xdr:col>
      <xdr:colOff>730885</xdr:colOff>
      <xdr:row>21</xdr:row>
      <xdr:rowOff>266700</xdr:rowOff>
    </xdr:to>
    <xdr:pic>
      <xdr:nvPicPr>
        <xdr:cNvPr id="118" name="ID_D2CBFB63F4B1400FB2F1D16B70671CBE" descr="C:/Users/Dell/AppData/Local/Temp/picturecompress_20220216090303/output_53.pngoutput_5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9220" y="5455920"/>
          <a:ext cx="39560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423545</xdr:colOff>
      <xdr:row>22</xdr:row>
      <xdr:rowOff>15240</xdr:rowOff>
    </xdr:from>
    <xdr:to>
      <xdr:col>6</xdr:col>
      <xdr:colOff>643255</xdr:colOff>
      <xdr:row>22</xdr:row>
      <xdr:rowOff>266700</xdr:rowOff>
    </xdr:to>
    <xdr:pic>
      <xdr:nvPicPr>
        <xdr:cNvPr id="113" name="ID_027A3D0EF3D24A5BA2342659715DA353" descr="C:/Users/Dell/AppData/Local/Temp/picturecompress_20220216090303/output_49.pngoutput_4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77485" y="5760720"/>
          <a:ext cx="21971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429895</xdr:colOff>
      <xdr:row>23</xdr:row>
      <xdr:rowOff>15240</xdr:rowOff>
    </xdr:from>
    <xdr:to>
      <xdr:col>6</xdr:col>
      <xdr:colOff>636270</xdr:colOff>
      <xdr:row>23</xdr:row>
      <xdr:rowOff>266700</xdr:rowOff>
    </xdr:to>
    <xdr:pic>
      <xdr:nvPicPr>
        <xdr:cNvPr id="114" name="ID_69AFDF3A2D944F29B67643FB5F2B4FC2" descr="C:/Users/Dell/AppData/Local/Temp/picturecompress_20220216090303/output_50.pngoutput_50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83835" y="6040120"/>
          <a:ext cx="20637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422275</xdr:colOff>
      <xdr:row>24</xdr:row>
      <xdr:rowOff>15240</xdr:rowOff>
    </xdr:from>
    <xdr:to>
      <xdr:col>6</xdr:col>
      <xdr:colOff>644525</xdr:colOff>
      <xdr:row>24</xdr:row>
      <xdr:rowOff>266700</xdr:rowOff>
    </xdr:to>
    <xdr:pic>
      <xdr:nvPicPr>
        <xdr:cNvPr id="115" name="ID_780789C708984D09B18CFEDC3CAD70C0" descr="C:/Users/Dell/AppData/Local/Temp/picturecompress_20220216090303/output_51.pngoutput_5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76215" y="6319520"/>
          <a:ext cx="22225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331470</xdr:colOff>
      <xdr:row>25</xdr:row>
      <xdr:rowOff>15240</xdr:rowOff>
    </xdr:from>
    <xdr:to>
      <xdr:col>6</xdr:col>
      <xdr:colOff>735330</xdr:colOff>
      <xdr:row>25</xdr:row>
      <xdr:rowOff>266700</xdr:rowOff>
    </xdr:to>
    <xdr:pic>
      <xdr:nvPicPr>
        <xdr:cNvPr id="96" name="ID_9CC529E0B6A742B2B96CB17E8BA1079A" descr="C:/Users/Dell/AppData/Local/Temp/picturecompress_20220216090303/output_33.pngoutput_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5410" y="6598920"/>
          <a:ext cx="4038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333375</xdr:colOff>
      <xdr:row>26</xdr:row>
      <xdr:rowOff>15240</xdr:rowOff>
    </xdr:from>
    <xdr:to>
      <xdr:col>6</xdr:col>
      <xdr:colOff>732790</xdr:colOff>
      <xdr:row>26</xdr:row>
      <xdr:rowOff>266700</xdr:rowOff>
    </xdr:to>
    <xdr:pic>
      <xdr:nvPicPr>
        <xdr:cNvPr id="83" name="ID_C53BB628A924490788E42D4EC6869132" descr="C:/Users/Dell/AppData/Local/Temp/picturecompress_20220216090303/output_20.pngoutput_20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7315" y="6878320"/>
          <a:ext cx="39941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328930</xdr:colOff>
      <xdr:row>27</xdr:row>
      <xdr:rowOff>15240</xdr:rowOff>
    </xdr:from>
    <xdr:to>
      <xdr:col>6</xdr:col>
      <xdr:colOff>737870</xdr:colOff>
      <xdr:row>27</xdr:row>
      <xdr:rowOff>266700</xdr:rowOff>
    </xdr:to>
    <xdr:pic>
      <xdr:nvPicPr>
        <xdr:cNvPr id="97" name="ID_3AEAF1EC16DE451BB091A2CFFB4921CE" descr="C:/Users/Dell/AppData/Local/Temp/picturecompress_20220216090303/output_34.pngoutput_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2870" y="7157720"/>
          <a:ext cx="40894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337820</xdr:colOff>
      <xdr:row>28</xdr:row>
      <xdr:rowOff>15240</xdr:rowOff>
    </xdr:from>
    <xdr:to>
      <xdr:col>6</xdr:col>
      <xdr:colOff>728980</xdr:colOff>
      <xdr:row>28</xdr:row>
      <xdr:rowOff>266700</xdr:rowOff>
    </xdr:to>
    <xdr:pic>
      <xdr:nvPicPr>
        <xdr:cNvPr id="102" name="ID_E28A6D00CCEF4935A722C2A8603203C7" descr="C:/Users/Dell/AppData/Local/Temp/picturecompress_20220216090303/output_38.pngoutput_3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1760" y="7437120"/>
          <a:ext cx="3911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329565</xdr:colOff>
      <xdr:row>29</xdr:row>
      <xdr:rowOff>15240</xdr:rowOff>
    </xdr:from>
    <xdr:to>
      <xdr:col>6</xdr:col>
      <xdr:colOff>737235</xdr:colOff>
      <xdr:row>29</xdr:row>
      <xdr:rowOff>266700</xdr:rowOff>
    </xdr:to>
    <xdr:pic>
      <xdr:nvPicPr>
        <xdr:cNvPr id="128" name="ID_8CC9EED35C1C434389594F641C0A01A3" descr="C:/Users/Dell/AppData/Local/Temp/picturecompress_20220216090303/output_35.pngoutput_3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3505" y="7716520"/>
          <a:ext cx="40767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405765</xdr:colOff>
      <xdr:row>30</xdr:row>
      <xdr:rowOff>15240</xdr:rowOff>
    </xdr:from>
    <xdr:to>
      <xdr:col>6</xdr:col>
      <xdr:colOff>660400</xdr:colOff>
      <xdr:row>30</xdr:row>
      <xdr:rowOff>266700</xdr:rowOff>
    </xdr:to>
    <xdr:pic>
      <xdr:nvPicPr>
        <xdr:cNvPr id="2" name="ID_26ED37BF900D4734932477F227BDFB79" descr="C:/Users/Dell/AppData/Local/Temp/picturecompress_20220216090303/output_62.pngoutput_6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9705" y="7995920"/>
          <a:ext cx="25463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318770</xdr:colOff>
      <xdr:row>31</xdr:row>
      <xdr:rowOff>15240</xdr:rowOff>
    </xdr:from>
    <xdr:to>
      <xdr:col>6</xdr:col>
      <xdr:colOff>747395</xdr:colOff>
      <xdr:row>31</xdr:row>
      <xdr:rowOff>266700</xdr:rowOff>
    </xdr:to>
    <xdr:pic>
      <xdr:nvPicPr>
        <xdr:cNvPr id="106" name="ID_61371D0566E547DABC88CDE38BDB1B6C" descr="C:/Users/Dell/AppData/Local/Temp/picturecompress_20220216090303/output_42.pngoutput_4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2710" y="8275320"/>
          <a:ext cx="42862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313690</xdr:colOff>
      <xdr:row>32</xdr:row>
      <xdr:rowOff>15240</xdr:rowOff>
    </xdr:from>
    <xdr:to>
      <xdr:col>6</xdr:col>
      <xdr:colOff>752475</xdr:colOff>
      <xdr:row>32</xdr:row>
      <xdr:rowOff>266700</xdr:rowOff>
    </xdr:to>
    <xdr:pic>
      <xdr:nvPicPr>
        <xdr:cNvPr id="84" name="ID_878CC5344D324974964B3FEDEA240F29" descr="C:/Users/Dell/AppData/Local/Temp/picturecompress_20220216090303/output_21.pngoutput_2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67630" y="8554720"/>
          <a:ext cx="43878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281940</xdr:colOff>
      <xdr:row>33</xdr:row>
      <xdr:rowOff>15240</xdr:rowOff>
    </xdr:from>
    <xdr:to>
      <xdr:col>6</xdr:col>
      <xdr:colOff>784225</xdr:colOff>
      <xdr:row>33</xdr:row>
      <xdr:rowOff>266700</xdr:rowOff>
    </xdr:to>
    <xdr:pic>
      <xdr:nvPicPr>
        <xdr:cNvPr id="68" name="ID_13E2EBADFBD84AADAB4A63672512F8F1" descr="C:/Users/Dell/AppData/Local/Temp/picturecompress_20220216090303/output_5.pngoutput_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35880" y="8834120"/>
          <a:ext cx="50228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415925</xdr:colOff>
      <xdr:row>34</xdr:row>
      <xdr:rowOff>15240</xdr:rowOff>
    </xdr:from>
    <xdr:to>
      <xdr:col>6</xdr:col>
      <xdr:colOff>650875</xdr:colOff>
      <xdr:row>34</xdr:row>
      <xdr:rowOff>266700</xdr:rowOff>
    </xdr:to>
    <xdr:pic>
      <xdr:nvPicPr>
        <xdr:cNvPr id="107" name="ID_A0AAED5A8FF4475DBDC1DB58DC56BA24" descr="C:/Users/Dell/AppData/Local/Temp/picturecompress_20220216090303/output_43.pngoutput_4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9865" y="9113520"/>
          <a:ext cx="23495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425450</xdr:colOff>
      <xdr:row>35</xdr:row>
      <xdr:rowOff>15240</xdr:rowOff>
    </xdr:from>
    <xdr:to>
      <xdr:col>6</xdr:col>
      <xdr:colOff>641350</xdr:colOff>
      <xdr:row>35</xdr:row>
      <xdr:rowOff>266700</xdr:rowOff>
    </xdr:to>
    <xdr:pic>
      <xdr:nvPicPr>
        <xdr:cNvPr id="108" name="ID_5254B74094F141858F02E1A040A27C33" descr="C:/Users/Dell/AppData/Local/Temp/picturecompress_20220216090303/output_44.pngoutput_4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79390" y="9392920"/>
          <a:ext cx="21590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419100</xdr:colOff>
      <xdr:row>36</xdr:row>
      <xdr:rowOff>15240</xdr:rowOff>
    </xdr:from>
    <xdr:to>
      <xdr:col>6</xdr:col>
      <xdr:colOff>647700</xdr:colOff>
      <xdr:row>36</xdr:row>
      <xdr:rowOff>266700</xdr:rowOff>
    </xdr:to>
    <xdr:pic>
      <xdr:nvPicPr>
        <xdr:cNvPr id="109" name="ID_195CCE6A674142628D56B27E4FBBD6C6" descr="C:/Users/Dell/AppData/Local/Temp/picturecompress_20220216090303/output_45.pngoutput_4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73040" y="9672320"/>
          <a:ext cx="22860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288925</xdr:colOff>
      <xdr:row>37</xdr:row>
      <xdr:rowOff>15240</xdr:rowOff>
    </xdr:from>
    <xdr:to>
      <xdr:col>6</xdr:col>
      <xdr:colOff>777875</xdr:colOff>
      <xdr:row>37</xdr:row>
      <xdr:rowOff>266700</xdr:rowOff>
    </xdr:to>
    <xdr:pic>
      <xdr:nvPicPr>
        <xdr:cNvPr id="129" name="ID_FE08BBC780874CA088996ED9FDF29023" descr="C:/Users/Dell/AppData/Local/Temp/picturecompress_20220216090303/output_8.pngoutput_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2865" y="9951720"/>
          <a:ext cx="48895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215265</xdr:colOff>
      <xdr:row>38</xdr:row>
      <xdr:rowOff>15240</xdr:rowOff>
    </xdr:from>
    <xdr:to>
      <xdr:col>6</xdr:col>
      <xdr:colOff>851535</xdr:colOff>
      <xdr:row>39</xdr:row>
      <xdr:rowOff>2540</xdr:rowOff>
    </xdr:to>
    <xdr:pic>
      <xdr:nvPicPr>
        <xdr:cNvPr id="95" name="ID_1192A1A7DAD94AC1BDFB6E0F4F6CDE76" descr="C:/Users/Dell/AppData/Local/Temp/picturecompress_20220216090303/output_32.pngoutput_3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69205" y="10231120"/>
          <a:ext cx="63627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433070</xdr:colOff>
      <xdr:row>42</xdr:row>
      <xdr:rowOff>15240</xdr:rowOff>
    </xdr:from>
    <xdr:to>
      <xdr:col>6</xdr:col>
      <xdr:colOff>633095</xdr:colOff>
      <xdr:row>42</xdr:row>
      <xdr:rowOff>266700</xdr:rowOff>
    </xdr:to>
    <xdr:pic>
      <xdr:nvPicPr>
        <xdr:cNvPr id="3" name="ID_38C70E77EC4241B5B00B44B57B3D1F1F" descr="C:/Users/Dell/AppData/Local/Temp/picturecompress_20220216090303/output_46.pngoutput_4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87010" y="11348720"/>
          <a:ext cx="20002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414655</xdr:colOff>
      <xdr:row>43</xdr:row>
      <xdr:rowOff>15240</xdr:rowOff>
    </xdr:from>
    <xdr:to>
      <xdr:col>6</xdr:col>
      <xdr:colOff>651510</xdr:colOff>
      <xdr:row>43</xdr:row>
      <xdr:rowOff>266700</xdr:rowOff>
    </xdr:to>
    <xdr:pic>
      <xdr:nvPicPr>
        <xdr:cNvPr id="4" name="ID_1354FA71C7034ABEAE8D7CE282D648F6" descr="C:/Users/Dell/AppData/Local/Temp/picturecompress_20220216090303/output_48.pngoutput_4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8595" y="11628120"/>
          <a:ext cx="23685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386080</xdr:colOff>
      <xdr:row>44</xdr:row>
      <xdr:rowOff>15240</xdr:rowOff>
    </xdr:from>
    <xdr:to>
      <xdr:col>6</xdr:col>
      <xdr:colOff>680085</xdr:colOff>
      <xdr:row>44</xdr:row>
      <xdr:rowOff>266700</xdr:rowOff>
    </xdr:to>
    <xdr:pic>
      <xdr:nvPicPr>
        <xdr:cNvPr id="111" name="ID_B176838D794544C19228325565F3BE8B" descr="C:/Users/Dell/AppData/Local/Temp/picturecompress_20220216090303/output_47.pngoutput_47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40020" y="11907520"/>
          <a:ext cx="29400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289560</xdr:colOff>
      <xdr:row>45</xdr:row>
      <xdr:rowOff>2540</xdr:rowOff>
    </xdr:from>
    <xdr:to>
      <xdr:col>6</xdr:col>
      <xdr:colOff>776605</xdr:colOff>
      <xdr:row>45</xdr:row>
      <xdr:rowOff>254000</xdr:rowOff>
    </xdr:to>
    <xdr:pic>
      <xdr:nvPicPr>
        <xdr:cNvPr id="123" name="ID_811D9D3B241E4B2084CD1CC67C1D4BF2" descr="C:/Users/Dell/AppData/Local/Temp/picturecompress_20220216090303/output_58.pngoutput_5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00" y="12174220"/>
          <a:ext cx="487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304800</xdr:colOff>
      <xdr:row>46</xdr:row>
      <xdr:rowOff>15240</xdr:rowOff>
    </xdr:from>
    <xdr:to>
      <xdr:col>6</xdr:col>
      <xdr:colOff>762000</xdr:colOff>
      <xdr:row>46</xdr:row>
      <xdr:rowOff>266700</xdr:rowOff>
    </xdr:to>
    <xdr:pic>
      <xdr:nvPicPr>
        <xdr:cNvPr id="124" name="ID_FB00C2092B4F4D99937677E4E62EA1D4" descr="C:/Users/Dell/AppData/Local/Temp/picturecompress_20220216090303/output_59.pngoutput_5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58740" y="12466320"/>
          <a:ext cx="45720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266700</xdr:colOff>
      <xdr:row>47</xdr:row>
      <xdr:rowOff>15240</xdr:rowOff>
    </xdr:from>
    <xdr:to>
      <xdr:col>6</xdr:col>
      <xdr:colOff>799465</xdr:colOff>
      <xdr:row>47</xdr:row>
      <xdr:rowOff>266700</xdr:rowOff>
    </xdr:to>
    <xdr:pic>
      <xdr:nvPicPr>
        <xdr:cNvPr id="125" name="ID_0B2F968FCFD44EB08FFD70F78580E122" descr="C:/Users/Dell/AppData/Local/Temp/picturecompress_20220216090303/output_60.pngoutput_60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120640" y="12745720"/>
          <a:ext cx="53276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249555</xdr:colOff>
      <xdr:row>48</xdr:row>
      <xdr:rowOff>15240</xdr:rowOff>
    </xdr:from>
    <xdr:to>
      <xdr:col>6</xdr:col>
      <xdr:colOff>817245</xdr:colOff>
      <xdr:row>48</xdr:row>
      <xdr:rowOff>266700</xdr:rowOff>
    </xdr:to>
    <xdr:pic>
      <xdr:nvPicPr>
        <xdr:cNvPr id="5" name="ID_C45046BF8C2A418DAB44007DB881DF59" descr="C:/Users/Dell/AppData/Local/Temp/picturecompress_20220216090303/output_22.pngoutput_2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03495" y="13025120"/>
          <a:ext cx="56769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266700</xdr:colOff>
      <xdr:row>49</xdr:row>
      <xdr:rowOff>15240</xdr:rowOff>
    </xdr:from>
    <xdr:to>
      <xdr:col>6</xdr:col>
      <xdr:colOff>800100</xdr:colOff>
      <xdr:row>49</xdr:row>
      <xdr:rowOff>266700</xdr:rowOff>
    </xdr:to>
    <xdr:pic>
      <xdr:nvPicPr>
        <xdr:cNvPr id="103" name="ID_9D6FD3723B7743108D8B58654038FBD3" descr="C:/Users/Dell/AppData/Local/Temp/picturecompress_20220216090303/output_39.pngoutput_3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0640" y="13304520"/>
          <a:ext cx="53340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375920</xdr:colOff>
      <xdr:row>50</xdr:row>
      <xdr:rowOff>15240</xdr:rowOff>
    </xdr:from>
    <xdr:to>
      <xdr:col>6</xdr:col>
      <xdr:colOff>690880</xdr:colOff>
      <xdr:row>50</xdr:row>
      <xdr:rowOff>266700</xdr:rowOff>
    </xdr:to>
    <xdr:pic>
      <xdr:nvPicPr>
        <xdr:cNvPr id="105" name="ID_7FB1A994F19740A5BA4B8D331B438A11" descr="C:/Users/Dell/AppData/Local/Temp/picturecompress_20220216090303/output_41.pngoutput_4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29860" y="13583920"/>
          <a:ext cx="3149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389890</xdr:colOff>
      <xdr:row>51</xdr:row>
      <xdr:rowOff>15240</xdr:rowOff>
    </xdr:from>
    <xdr:to>
      <xdr:col>6</xdr:col>
      <xdr:colOff>676275</xdr:colOff>
      <xdr:row>51</xdr:row>
      <xdr:rowOff>266700</xdr:rowOff>
    </xdr:to>
    <xdr:pic>
      <xdr:nvPicPr>
        <xdr:cNvPr id="104" name="ID_A7F14CD0FEE34C4D88E58EB0BBA3EC86" descr="C:/Users/Dell/AppData/Local/Temp/picturecompress_20220216090303/output_40.pngoutput_4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43830" y="13863320"/>
          <a:ext cx="28638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263525</xdr:colOff>
      <xdr:row>52</xdr:row>
      <xdr:rowOff>15240</xdr:rowOff>
    </xdr:from>
    <xdr:to>
      <xdr:col>6</xdr:col>
      <xdr:colOff>803275</xdr:colOff>
      <xdr:row>52</xdr:row>
      <xdr:rowOff>266700</xdr:rowOff>
    </xdr:to>
    <xdr:pic>
      <xdr:nvPicPr>
        <xdr:cNvPr id="73" name="ID_30168D14E8134837A5FB0E7349CB3F9E" descr="C:/Users/Dell/AppData/Local/Temp/picturecompress_20220216090303/output_10.pngoutput_10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7465" y="14142720"/>
          <a:ext cx="53975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387350</xdr:colOff>
      <xdr:row>53</xdr:row>
      <xdr:rowOff>15240</xdr:rowOff>
    </xdr:from>
    <xdr:to>
      <xdr:col>6</xdr:col>
      <xdr:colOff>679450</xdr:colOff>
      <xdr:row>53</xdr:row>
      <xdr:rowOff>266700</xdr:rowOff>
    </xdr:to>
    <xdr:pic>
      <xdr:nvPicPr>
        <xdr:cNvPr id="116" name="ID_8B996EF643AB471BBF657FC14C47E224" descr="C:/Users/Dell/AppData/Local/Temp/picturecompress_20220216090303/output_1.pngoutput_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41290" y="14422120"/>
          <a:ext cx="292100" cy="251460"/>
        </a:xfrm>
        <a:prstGeom prst="rect">
          <a:avLst/>
        </a:prstGeom>
      </xdr:spPr>
    </xdr:pic>
    <xdr:clientData/>
  </xdr:twoCellAnchor>
  <xdr:twoCellAnchor editAs="oneCell">
    <xdr:from>
      <xdr:col>6</xdr:col>
      <xdr:colOff>445135</xdr:colOff>
      <xdr:row>54</xdr:row>
      <xdr:rowOff>15240</xdr:rowOff>
    </xdr:from>
    <xdr:to>
      <xdr:col>6</xdr:col>
      <xdr:colOff>621665</xdr:colOff>
      <xdr:row>54</xdr:row>
      <xdr:rowOff>266700</xdr:rowOff>
    </xdr:to>
    <xdr:pic>
      <xdr:nvPicPr>
        <xdr:cNvPr id="77" name="ID_65EB23C41F794A4D8FDC791875489D09" descr="C:/Users/Dell/AppData/Local/Temp/picturecompress_20220216090303/output_14.pngoutput_14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99075" y="14701520"/>
          <a:ext cx="176530" cy="251460"/>
        </a:xfrm>
        <a:prstGeom prst="rect">
          <a:avLst/>
        </a:prstGeom>
      </xdr:spPr>
    </xdr:pic>
    <xdr:clientData/>
  </xdr:twoCellAnchor>
  <xdr:twoCellAnchor editAs="oneCell">
    <xdr:from>
      <xdr:col>6</xdr:col>
      <xdr:colOff>436245</xdr:colOff>
      <xdr:row>55</xdr:row>
      <xdr:rowOff>15240</xdr:rowOff>
    </xdr:from>
    <xdr:to>
      <xdr:col>6</xdr:col>
      <xdr:colOff>629920</xdr:colOff>
      <xdr:row>55</xdr:row>
      <xdr:rowOff>266700</xdr:rowOff>
    </xdr:to>
    <xdr:pic>
      <xdr:nvPicPr>
        <xdr:cNvPr id="78" name="ID_27C21CF50A5B43F98879ABFA9D514EEF" descr="C:/Users/Dell/AppData/Local/Temp/picturecompress_20220216090303/output_15.pngoutput_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90185" y="14980920"/>
          <a:ext cx="193675" cy="251460"/>
        </a:xfrm>
        <a:prstGeom prst="rect">
          <a:avLst/>
        </a:prstGeom>
      </xdr:spPr>
    </xdr:pic>
    <xdr:clientData/>
  </xdr:twoCellAnchor>
  <xdr:twoCellAnchor editAs="oneCell">
    <xdr:from>
      <xdr:col>6</xdr:col>
      <xdr:colOff>422275</xdr:colOff>
      <xdr:row>56</xdr:row>
      <xdr:rowOff>15240</xdr:rowOff>
    </xdr:from>
    <xdr:to>
      <xdr:col>6</xdr:col>
      <xdr:colOff>644525</xdr:colOff>
      <xdr:row>56</xdr:row>
      <xdr:rowOff>266700</xdr:rowOff>
    </xdr:to>
    <xdr:pic>
      <xdr:nvPicPr>
        <xdr:cNvPr id="6" name="ID_900E83FD59244979B0278A97AC5A6702" descr="C:/Users/Dell/AppData/Local/Temp/picturecompress_20220216090303/output_16.pngoutput_1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76215" y="15260320"/>
          <a:ext cx="222250" cy="251460"/>
        </a:xfrm>
        <a:prstGeom prst="rect">
          <a:avLst/>
        </a:prstGeom>
      </xdr:spPr>
    </xdr:pic>
    <xdr:clientData/>
  </xdr:twoCellAnchor>
  <xdr:twoCellAnchor editAs="oneCell">
    <xdr:from>
      <xdr:col>6</xdr:col>
      <xdr:colOff>299720</xdr:colOff>
      <xdr:row>57</xdr:row>
      <xdr:rowOff>15240</xdr:rowOff>
    </xdr:from>
    <xdr:to>
      <xdr:col>6</xdr:col>
      <xdr:colOff>766445</xdr:colOff>
      <xdr:row>57</xdr:row>
      <xdr:rowOff>266700</xdr:rowOff>
    </xdr:to>
    <xdr:pic>
      <xdr:nvPicPr>
        <xdr:cNvPr id="122" name="ID_0D841AC3079C478E982969EB5BEB9583" descr="C:/Users/Dell/AppData/Local/Temp/picturecompress_20220216090303/output_57.pngoutput_57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53660" y="15539720"/>
          <a:ext cx="46672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332105</xdr:colOff>
      <xdr:row>58</xdr:row>
      <xdr:rowOff>15240</xdr:rowOff>
    </xdr:from>
    <xdr:to>
      <xdr:col>6</xdr:col>
      <xdr:colOff>734060</xdr:colOff>
      <xdr:row>58</xdr:row>
      <xdr:rowOff>266700</xdr:rowOff>
    </xdr:to>
    <xdr:pic>
      <xdr:nvPicPr>
        <xdr:cNvPr id="81" name="ID_03DFB7DCB81F46059D017C949233CE3D" descr="C:/Users/Dell/AppData/Local/Temp/picturecompress_20220216090303/output_18.pngoutput_18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6045" y="15819120"/>
          <a:ext cx="40195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309880</xdr:colOff>
      <xdr:row>59</xdr:row>
      <xdr:rowOff>15240</xdr:rowOff>
    </xdr:from>
    <xdr:to>
      <xdr:col>6</xdr:col>
      <xdr:colOff>756920</xdr:colOff>
      <xdr:row>59</xdr:row>
      <xdr:rowOff>266700</xdr:rowOff>
    </xdr:to>
    <xdr:pic>
      <xdr:nvPicPr>
        <xdr:cNvPr id="82" name="ID_012F4924C9A246C1AF27418ACD4E0C37" descr="C:/Users/Dell/AppData/Local/Temp/picturecompress_20220216090303/output_19.pngoutput_19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63820" y="16098520"/>
          <a:ext cx="44704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199390</xdr:colOff>
      <xdr:row>60</xdr:row>
      <xdr:rowOff>17145</xdr:rowOff>
    </xdr:from>
    <xdr:to>
      <xdr:col>6</xdr:col>
      <xdr:colOff>866775</xdr:colOff>
      <xdr:row>60</xdr:row>
      <xdr:rowOff>264160</xdr:rowOff>
    </xdr:to>
    <xdr:pic>
      <xdr:nvPicPr>
        <xdr:cNvPr id="121" name="ID_E3BF9776A87248D7907B93533A0BF183" descr="C:/Users/Dell/AppData/Local/Temp/picturecompress_20220216090303/output_56.pngoutput_5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053330" y="16379825"/>
          <a:ext cx="66738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330835</xdr:colOff>
      <xdr:row>61</xdr:row>
      <xdr:rowOff>15240</xdr:rowOff>
    </xdr:from>
    <xdr:to>
      <xdr:col>6</xdr:col>
      <xdr:colOff>735330</xdr:colOff>
      <xdr:row>61</xdr:row>
      <xdr:rowOff>266700</xdr:rowOff>
    </xdr:to>
    <xdr:pic>
      <xdr:nvPicPr>
        <xdr:cNvPr id="126" name="ID_B0A9569C95C14239AABD158DBBE0B9D7" descr="C:/Users/Dell/AppData/Local/Temp/picturecompress_20220216090303/output_61.pngoutput_6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4775" y="16657320"/>
          <a:ext cx="40449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334962</xdr:colOff>
      <xdr:row>63</xdr:row>
      <xdr:rowOff>14922</xdr:rowOff>
    </xdr:from>
    <xdr:to>
      <xdr:col>6</xdr:col>
      <xdr:colOff>731202</xdr:colOff>
      <xdr:row>63</xdr:row>
      <xdr:rowOff>265747</xdr:rowOff>
    </xdr:to>
    <xdr:pic>
      <xdr:nvPicPr>
        <xdr:cNvPr id="86" name="ID_85CDF55A9CB04E47951FF3D9A4168B20" descr="C:/Users/Dell/AppData/Local/Temp/picturecompress_20220216090303/output_23.pngoutput_2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5260975" y="17244060"/>
          <a:ext cx="250825" cy="396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351155</xdr:colOff>
      <xdr:row>64</xdr:row>
      <xdr:rowOff>15240</xdr:rowOff>
    </xdr:from>
    <xdr:to>
      <xdr:col>6</xdr:col>
      <xdr:colOff>715645</xdr:colOff>
      <xdr:row>64</xdr:row>
      <xdr:rowOff>266700</xdr:rowOff>
    </xdr:to>
    <xdr:pic>
      <xdr:nvPicPr>
        <xdr:cNvPr id="7" name="ID_5B5784BB1ACE41DE94A87FCD63F0E6A6" descr="C:/Users/Dell/AppData/Local/Temp/picturecompress_20220216090303/output_29.pngoutput_2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5095" y="17597120"/>
          <a:ext cx="36449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266065</xdr:colOff>
      <xdr:row>65</xdr:row>
      <xdr:rowOff>15240</xdr:rowOff>
    </xdr:from>
    <xdr:to>
      <xdr:col>6</xdr:col>
      <xdr:colOff>800100</xdr:colOff>
      <xdr:row>65</xdr:row>
      <xdr:rowOff>266700</xdr:rowOff>
    </xdr:to>
    <xdr:pic>
      <xdr:nvPicPr>
        <xdr:cNvPr id="8" name="ID_A7B199734475460880B2AF9C6AA33682" descr="C:/Users/Dell/AppData/Local/Temp/picturecompress_20220216090303/output_31.pngoutput_3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0005" y="17876520"/>
          <a:ext cx="53403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299085</xdr:colOff>
      <xdr:row>66</xdr:row>
      <xdr:rowOff>15240</xdr:rowOff>
    </xdr:from>
    <xdr:to>
      <xdr:col>6</xdr:col>
      <xdr:colOff>767080</xdr:colOff>
      <xdr:row>66</xdr:row>
      <xdr:rowOff>266700</xdr:rowOff>
    </xdr:to>
    <xdr:pic>
      <xdr:nvPicPr>
        <xdr:cNvPr id="9" name="ID_04E9C5224562420A91186CA32FCF4523" descr="C:/Users/Dell/AppData/Local/Temp/picturecompress_20220216090303/output_9.jpgoutput_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53025" y="18155920"/>
          <a:ext cx="46799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294005</xdr:colOff>
      <xdr:row>67</xdr:row>
      <xdr:rowOff>15240</xdr:rowOff>
    </xdr:from>
    <xdr:to>
      <xdr:col>6</xdr:col>
      <xdr:colOff>772160</xdr:colOff>
      <xdr:row>67</xdr:row>
      <xdr:rowOff>266700</xdr:rowOff>
    </xdr:to>
    <xdr:pic>
      <xdr:nvPicPr>
        <xdr:cNvPr id="10" name="ID_8B98B65FBA7B4F64A4D5298B492D257B" descr="C:/Users/Dell/AppData/Local/Temp/picturecompress_20220216090303/output_30.jpgoutput_3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7945" y="18435320"/>
          <a:ext cx="47815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294005</xdr:colOff>
      <xdr:row>68</xdr:row>
      <xdr:rowOff>15240</xdr:rowOff>
    </xdr:from>
    <xdr:to>
      <xdr:col>6</xdr:col>
      <xdr:colOff>772160</xdr:colOff>
      <xdr:row>68</xdr:row>
      <xdr:rowOff>266700</xdr:rowOff>
    </xdr:to>
    <xdr:pic>
      <xdr:nvPicPr>
        <xdr:cNvPr id="93" name="ID_0A2648994E0344D795A65FD7089D44F6" descr="C:/Users/Dell/AppData/Local/Temp/picturecompress_20220217103830/output_1.pngoutput_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5147945" y="18714720"/>
          <a:ext cx="47815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359410</xdr:colOff>
      <xdr:row>69</xdr:row>
      <xdr:rowOff>15240</xdr:rowOff>
    </xdr:from>
    <xdr:to>
      <xdr:col>6</xdr:col>
      <xdr:colOff>706755</xdr:colOff>
      <xdr:row>69</xdr:row>
      <xdr:rowOff>266700</xdr:rowOff>
    </xdr:to>
    <xdr:pic>
      <xdr:nvPicPr>
        <xdr:cNvPr id="366" name="ID_3C9EF248706A420E8605D31AE1811EC3" descr="C:/Users/Dell/AppData/Local/Temp/picturecompress_20220217103830/output_111.pngoutput_11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5213350" y="19044920"/>
          <a:ext cx="3473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397510</xdr:colOff>
      <xdr:row>70</xdr:row>
      <xdr:rowOff>15240</xdr:rowOff>
    </xdr:from>
    <xdr:to>
      <xdr:col>6</xdr:col>
      <xdr:colOff>668655</xdr:colOff>
      <xdr:row>70</xdr:row>
      <xdr:rowOff>266700</xdr:rowOff>
    </xdr:to>
    <xdr:pic>
      <xdr:nvPicPr>
        <xdr:cNvPr id="365" name="ID_72DEE5B306644069959B544DA6D15608" descr="C:/Users/Dell/AppData/Local/Temp/picturecompress_20220217103830/output_110.jpgoutput_110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5251450" y="19375120"/>
          <a:ext cx="2711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397510</xdr:colOff>
      <xdr:row>71</xdr:row>
      <xdr:rowOff>15240</xdr:rowOff>
    </xdr:from>
    <xdr:to>
      <xdr:col>6</xdr:col>
      <xdr:colOff>669290</xdr:colOff>
      <xdr:row>71</xdr:row>
      <xdr:rowOff>266700</xdr:rowOff>
    </xdr:to>
    <xdr:pic>
      <xdr:nvPicPr>
        <xdr:cNvPr id="364" name="ID_E01FFDDE6B2548DA86FD40E94201E942" descr="C:/Users/Dell/AppData/Local/Temp/picturecompress_20220217103830/output_109.jpgoutput_109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5251450" y="19705320"/>
          <a:ext cx="27178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401320</xdr:colOff>
      <xdr:row>72</xdr:row>
      <xdr:rowOff>15240</xdr:rowOff>
    </xdr:from>
    <xdr:to>
      <xdr:col>6</xdr:col>
      <xdr:colOff>665480</xdr:colOff>
      <xdr:row>72</xdr:row>
      <xdr:rowOff>266700</xdr:rowOff>
    </xdr:to>
    <xdr:pic>
      <xdr:nvPicPr>
        <xdr:cNvPr id="363" name="ID_05A2DA090AA144B0A4251AD0B2D40790" descr="C:/Users/Dell/AppData/Local/Temp/picturecompress_20220217103830/output_108.jpgoutput_10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5255260" y="20035520"/>
          <a:ext cx="2641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382905</xdr:colOff>
      <xdr:row>73</xdr:row>
      <xdr:rowOff>15240</xdr:rowOff>
    </xdr:from>
    <xdr:to>
      <xdr:col>6</xdr:col>
      <xdr:colOff>683895</xdr:colOff>
      <xdr:row>73</xdr:row>
      <xdr:rowOff>266700</xdr:rowOff>
    </xdr:to>
    <xdr:pic>
      <xdr:nvPicPr>
        <xdr:cNvPr id="362" name="ID_74646C07BED94FB8BA485203DC3637E8" descr="C:/Users/Dell/AppData/Local/Temp/picturecompress_20220217103830/output_107.jpgoutput_10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5236845" y="20365720"/>
          <a:ext cx="30099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402590</xdr:colOff>
      <xdr:row>74</xdr:row>
      <xdr:rowOff>15240</xdr:rowOff>
    </xdr:from>
    <xdr:to>
      <xdr:col>6</xdr:col>
      <xdr:colOff>664210</xdr:colOff>
      <xdr:row>74</xdr:row>
      <xdr:rowOff>266700</xdr:rowOff>
    </xdr:to>
    <xdr:pic>
      <xdr:nvPicPr>
        <xdr:cNvPr id="361" name="ID_0D02F95BE0BB4E559B84BEF992AB8213" descr="C:/Users/Dell/AppData/Local/Temp/picturecompress_20220217103830/output_106.jpgoutput_10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lum/>
        </a:blip>
        <a:srcRect/>
        <a:stretch>
          <a:fillRect/>
        </a:stretch>
      </xdr:blipFill>
      <xdr:spPr>
        <a:xfrm>
          <a:off x="5256530" y="20695920"/>
          <a:ext cx="26162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405765</xdr:colOff>
      <xdr:row>75</xdr:row>
      <xdr:rowOff>15240</xdr:rowOff>
    </xdr:from>
    <xdr:to>
      <xdr:col>6</xdr:col>
      <xdr:colOff>661035</xdr:colOff>
      <xdr:row>75</xdr:row>
      <xdr:rowOff>266700</xdr:rowOff>
    </xdr:to>
    <xdr:pic>
      <xdr:nvPicPr>
        <xdr:cNvPr id="360" name="ID_8C48DBDF61B14CF1BC94F611B3984A44" descr="C:/Users/Dell/AppData/Local/Temp/picturecompress_20220217103830/output_105.pngoutput_10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lum/>
        </a:blip>
        <a:srcRect/>
        <a:stretch>
          <a:fillRect/>
        </a:stretch>
      </xdr:blipFill>
      <xdr:spPr>
        <a:xfrm>
          <a:off x="5259705" y="21026120"/>
          <a:ext cx="25527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316547</xdr:colOff>
      <xdr:row>76</xdr:row>
      <xdr:rowOff>15557</xdr:rowOff>
    </xdr:from>
    <xdr:to>
      <xdr:col>6</xdr:col>
      <xdr:colOff>749617</xdr:colOff>
      <xdr:row>76</xdr:row>
      <xdr:rowOff>266382</xdr:rowOff>
    </xdr:to>
    <xdr:pic>
      <xdr:nvPicPr>
        <xdr:cNvPr id="359" name="ID_5D6B6366B48145269535CFF5BB37DBB2" descr="C:/Users/Dell/AppData/Local/Temp/picturecompress_20220217103830/output_104.pngoutput_10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 rot="16200000">
          <a:off x="5260975" y="21264880"/>
          <a:ext cx="250825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342265</xdr:colOff>
      <xdr:row>77</xdr:row>
      <xdr:rowOff>15240</xdr:rowOff>
    </xdr:from>
    <xdr:to>
      <xdr:col>6</xdr:col>
      <xdr:colOff>724535</xdr:colOff>
      <xdr:row>77</xdr:row>
      <xdr:rowOff>266700</xdr:rowOff>
    </xdr:to>
    <xdr:pic>
      <xdr:nvPicPr>
        <xdr:cNvPr id="358" name="ID_77D5D22E674541428D74F948A0711492" descr="C:/Users/Dell/AppData/Local/Temp/picturecompress_20220217103830/output_103.pngoutput_10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196205" y="21686520"/>
          <a:ext cx="38227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325120</xdr:colOff>
      <xdr:row>78</xdr:row>
      <xdr:rowOff>15240</xdr:rowOff>
    </xdr:from>
    <xdr:to>
      <xdr:col>6</xdr:col>
      <xdr:colOff>741045</xdr:colOff>
      <xdr:row>78</xdr:row>
      <xdr:rowOff>266700</xdr:rowOff>
    </xdr:to>
    <xdr:pic>
      <xdr:nvPicPr>
        <xdr:cNvPr id="357" name="ID_CCD18469227549EAA3D44D69DC44A742" descr="C:/Users/Dell/AppData/Local/Temp/picturecompress_20220217103830/output_102.pngoutput_10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5179060" y="22016720"/>
          <a:ext cx="41592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173355</xdr:colOff>
      <xdr:row>79</xdr:row>
      <xdr:rowOff>15240</xdr:rowOff>
    </xdr:from>
    <xdr:to>
      <xdr:col>6</xdr:col>
      <xdr:colOff>892810</xdr:colOff>
      <xdr:row>79</xdr:row>
      <xdr:rowOff>266700</xdr:rowOff>
    </xdr:to>
    <xdr:pic>
      <xdr:nvPicPr>
        <xdr:cNvPr id="356" name="ID_0C8D70F50ABD4CB6BE252F1CA0EC1ADE" descr="C:/Users/Dell/AppData/Local/Temp/picturecompress_20220217103830/output_101.pngoutput_10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5027295" y="22346920"/>
          <a:ext cx="71945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219710</xdr:colOff>
      <xdr:row>80</xdr:row>
      <xdr:rowOff>37465</xdr:rowOff>
    </xdr:from>
    <xdr:to>
      <xdr:col>6</xdr:col>
      <xdr:colOff>846455</xdr:colOff>
      <xdr:row>80</xdr:row>
      <xdr:rowOff>244475</xdr:rowOff>
    </xdr:to>
    <xdr:pic>
      <xdr:nvPicPr>
        <xdr:cNvPr id="355" name="ID_9B1239B2FEBC4977B12390715D6AE904" descr="C:/Users/Dell/AppData/Local/Temp/picturecompress_20220217103830/output_100.pngoutput_100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073650" y="22648545"/>
          <a:ext cx="626745" cy="207010"/>
        </a:xfrm>
        <a:prstGeom prst="rect">
          <a:avLst/>
        </a:prstGeom>
      </xdr:spPr>
    </xdr:pic>
    <xdr:clientData/>
  </xdr:twoCellAnchor>
  <xdr:twoCellAnchor editAs="oneCell">
    <xdr:from>
      <xdr:col>6</xdr:col>
      <xdr:colOff>361315</xdr:colOff>
      <xdr:row>81</xdr:row>
      <xdr:rowOff>15240</xdr:rowOff>
    </xdr:from>
    <xdr:to>
      <xdr:col>6</xdr:col>
      <xdr:colOff>705485</xdr:colOff>
      <xdr:row>81</xdr:row>
      <xdr:rowOff>266700</xdr:rowOff>
    </xdr:to>
    <xdr:pic>
      <xdr:nvPicPr>
        <xdr:cNvPr id="354" name="ID_5A9A174B055646EBA8B9340487356258" descr="C:/Users/Dell/AppData/Local/Temp/picturecompress_20220217103830/output_99.pngoutput_9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5215255" y="22905720"/>
          <a:ext cx="34417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323850</xdr:colOff>
      <xdr:row>82</xdr:row>
      <xdr:rowOff>15240</xdr:rowOff>
    </xdr:from>
    <xdr:to>
      <xdr:col>6</xdr:col>
      <xdr:colOff>742315</xdr:colOff>
      <xdr:row>82</xdr:row>
      <xdr:rowOff>266700</xdr:rowOff>
    </xdr:to>
    <xdr:pic>
      <xdr:nvPicPr>
        <xdr:cNvPr id="353" name="ID_597DF9F08FA245C0BA5E19EC01E858D0" descr="C:/Users/Dell/AppData/Local/Temp/picturecompress_20220217103830/output_98.pngoutput_98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7790" y="23185120"/>
          <a:ext cx="41846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321310</xdr:colOff>
      <xdr:row>83</xdr:row>
      <xdr:rowOff>15240</xdr:rowOff>
    </xdr:from>
    <xdr:to>
      <xdr:col>6</xdr:col>
      <xdr:colOff>744855</xdr:colOff>
      <xdr:row>83</xdr:row>
      <xdr:rowOff>266700</xdr:rowOff>
    </xdr:to>
    <xdr:pic>
      <xdr:nvPicPr>
        <xdr:cNvPr id="352" name="ID_D6CD82DF26C84AEDB2D4BD6BA0359191" descr="C:/Users/Dell/AppData/Local/Temp/picturecompress_20220217103830/output_97.pngoutput_97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5175250" y="23464520"/>
          <a:ext cx="4235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266065</xdr:colOff>
      <xdr:row>84</xdr:row>
      <xdr:rowOff>43180</xdr:rowOff>
    </xdr:from>
    <xdr:to>
      <xdr:col>6</xdr:col>
      <xdr:colOff>800100</xdr:colOff>
      <xdr:row>84</xdr:row>
      <xdr:rowOff>238760</xdr:rowOff>
    </xdr:to>
    <xdr:pic>
      <xdr:nvPicPr>
        <xdr:cNvPr id="351" name="ID_BB0ED574523748AA9E0751ED5CCC7320" descr="C:/Users/Dell/AppData/Local/Temp/picturecompress_20220217103830/output_96.pngoutput_96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0005" y="23771860"/>
          <a:ext cx="53403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306070</xdr:colOff>
      <xdr:row>85</xdr:row>
      <xdr:rowOff>15240</xdr:rowOff>
    </xdr:from>
    <xdr:to>
      <xdr:col>6</xdr:col>
      <xdr:colOff>760095</xdr:colOff>
      <xdr:row>85</xdr:row>
      <xdr:rowOff>266700</xdr:rowOff>
    </xdr:to>
    <xdr:pic>
      <xdr:nvPicPr>
        <xdr:cNvPr id="350" name="ID_292BC98939A34886A5222A9B86CE149C" descr="C:/Users/Dell/AppData/Local/Temp/picturecompress_20220217103830/output_95.pngoutput_95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5160010" y="24023320"/>
          <a:ext cx="45402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348615</xdr:colOff>
      <xdr:row>86</xdr:row>
      <xdr:rowOff>45720</xdr:rowOff>
    </xdr:from>
    <xdr:to>
      <xdr:col>6</xdr:col>
      <xdr:colOff>718185</xdr:colOff>
      <xdr:row>86</xdr:row>
      <xdr:rowOff>254000</xdr:rowOff>
    </xdr:to>
    <xdr:pic>
      <xdr:nvPicPr>
        <xdr:cNvPr id="349" name="ID_BD1BA0CEC2E64BFE816630318DF8404A" descr="C:/Users/Dell/AppData/Local/Temp/picturecompress_20220217103830/output_94.pngoutput_9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2555" y="24434800"/>
          <a:ext cx="36957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342900</xdr:colOff>
      <xdr:row>87</xdr:row>
      <xdr:rowOff>33655</xdr:rowOff>
    </xdr:from>
    <xdr:to>
      <xdr:col>6</xdr:col>
      <xdr:colOff>723900</xdr:colOff>
      <xdr:row>87</xdr:row>
      <xdr:rowOff>247650</xdr:rowOff>
    </xdr:to>
    <xdr:pic>
      <xdr:nvPicPr>
        <xdr:cNvPr id="348" name="ID_A9891CEED7124627804804B09F71F749" descr="C:/Users/Dell/AppData/Local/Temp/picturecompress_20220217103830/output_93.pngoutput_9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6840" y="24702135"/>
          <a:ext cx="38100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238760</xdr:colOff>
      <xdr:row>92</xdr:row>
      <xdr:rowOff>17780</xdr:rowOff>
    </xdr:from>
    <xdr:to>
      <xdr:col>6</xdr:col>
      <xdr:colOff>827405</xdr:colOff>
      <xdr:row>92</xdr:row>
      <xdr:rowOff>263525</xdr:rowOff>
    </xdr:to>
    <xdr:pic>
      <xdr:nvPicPr>
        <xdr:cNvPr id="347" name="ID_E4E59CF752C6418B82F931E93B74F901" descr="C:/Users/Dell/AppData/Local/Temp/picturecompress_20220217103830/output_92.pngoutput_9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2700" y="26134060"/>
          <a:ext cx="588645" cy="245745"/>
        </a:xfrm>
        <a:prstGeom prst="rect">
          <a:avLst/>
        </a:prstGeom>
      </xdr:spPr>
    </xdr:pic>
    <xdr:clientData/>
  </xdr:twoCellAnchor>
  <xdr:twoCellAnchor editAs="oneCell">
    <xdr:from>
      <xdr:col>6</xdr:col>
      <xdr:colOff>199390</xdr:colOff>
      <xdr:row>93</xdr:row>
      <xdr:rowOff>24765</xdr:rowOff>
    </xdr:from>
    <xdr:to>
      <xdr:col>6</xdr:col>
      <xdr:colOff>866775</xdr:colOff>
      <xdr:row>94</xdr:row>
      <xdr:rowOff>15875</xdr:rowOff>
    </xdr:to>
    <xdr:pic>
      <xdr:nvPicPr>
        <xdr:cNvPr id="346" name="ID_303FC985D5D64B969ED17E9CC65C6BC4" descr="C:/Users/Dell/AppData/Local/Temp/picturecompress_20220217103830/output_91.pngoutput_9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5053330" y="26420445"/>
          <a:ext cx="667385" cy="270510"/>
        </a:xfrm>
        <a:prstGeom prst="rect">
          <a:avLst/>
        </a:prstGeom>
      </xdr:spPr>
    </xdr:pic>
    <xdr:clientData/>
  </xdr:twoCellAnchor>
  <xdr:twoCellAnchor editAs="oneCell">
    <xdr:from>
      <xdr:col>6</xdr:col>
      <xdr:colOff>289560</xdr:colOff>
      <xdr:row>94</xdr:row>
      <xdr:rowOff>15240</xdr:rowOff>
    </xdr:from>
    <xdr:to>
      <xdr:col>6</xdr:col>
      <xdr:colOff>777240</xdr:colOff>
      <xdr:row>94</xdr:row>
      <xdr:rowOff>266700</xdr:rowOff>
    </xdr:to>
    <xdr:pic>
      <xdr:nvPicPr>
        <xdr:cNvPr id="345" name="ID_299AB8BF52E54AF19EC94339139408FD" descr="C:/Users/Dell/AppData/Local/Temp/picturecompress_20220217103830/output_90.pngoutput_90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00" y="26690320"/>
          <a:ext cx="48768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346075</xdr:colOff>
      <xdr:row>95</xdr:row>
      <xdr:rowOff>15240</xdr:rowOff>
    </xdr:from>
    <xdr:to>
      <xdr:col>6</xdr:col>
      <xdr:colOff>720090</xdr:colOff>
      <xdr:row>95</xdr:row>
      <xdr:rowOff>266700</xdr:rowOff>
    </xdr:to>
    <xdr:pic>
      <xdr:nvPicPr>
        <xdr:cNvPr id="344" name="ID_3EE0F9F19A8A458FABE6D82F074FFC87" descr="C:/Users/Dell/AppData/Local/Temp/picturecompress_20220217103830/output_89.pngoutput_89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200015" y="26969720"/>
          <a:ext cx="37401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280670</xdr:colOff>
      <xdr:row>96</xdr:row>
      <xdr:rowOff>15240</xdr:rowOff>
    </xdr:from>
    <xdr:to>
      <xdr:col>6</xdr:col>
      <xdr:colOff>785495</xdr:colOff>
      <xdr:row>96</xdr:row>
      <xdr:rowOff>266700</xdr:rowOff>
    </xdr:to>
    <xdr:pic>
      <xdr:nvPicPr>
        <xdr:cNvPr id="343" name="ID_D57E895A2896422098AEEAA249197C4D" descr="C:/Users/Dell/AppData/Local/Temp/picturecompress_20220217103830/output_88.pngoutput_88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lum/>
        </a:blip>
        <a:stretch>
          <a:fillRect/>
        </a:stretch>
      </xdr:blipFill>
      <xdr:spPr>
        <a:xfrm>
          <a:off x="5134610" y="27249120"/>
          <a:ext cx="50482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279400</xdr:colOff>
      <xdr:row>97</xdr:row>
      <xdr:rowOff>20955</xdr:rowOff>
    </xdr:from>
    <xdr:to>
      <xdr:col>6</xdr:col>
      <xdr:colOff>786765</xdr:colOff>
      <xdr:row>97</xdr:row>
      <xdr:rowOff>260350</xdr:rowOff>
    </xdr:to>
    <xdr:pic>
      <xdr:nvPicPr>
        <xdr:cNvPr id="342" name="ID_AE5DBD42FD1B4BD1BE1DDAC8B32E6717" descr="C:/Users/Dell/AppData/Local/Temp/picturecompress_20220217103830/output_87.pngoutput_87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5267325" y="27400250"/>
          <a:ext cx="239395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333692</xdr:colOff>
      <xdr:row>98</xdr:row>
      <xdr:rowOff>32067</xdr:rowOff>
    </xdr:from>
    <xdr:to>
      <xdr:col>6</xdr:col>
      <xdr:colOff>733107</xdr:colOff>
      <xdr:row>98</xdr:row>
      <xdr:rowOff>249237</xdr:rowOff>
    </xdr:to>
    <xdr:pic>
      <xdr:nvPicPr>
        <xdr:cNvPr id="341" name="ID_6A694CF57BE14771B583E9C3961B2B77" descr="C:/Users/Dell/AppData/Local/Temp/picturecompress_20220217103830/output_86.pngoutput_86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500000">
          <a:off x="5278120" y="27732990"/>
          <a:ext cx="217170" cy="399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336550</xdr:colOff>
      <xdr:row>99</xdr:row>
      <xdr:rowOff>45085</xdr:rowOff>
    </xdr:from>
    <xdr:to>
      <xdr:col>6</xdr:col>
      <xdr:colOff>730250</xdr:colOff>
      <xdr:row>99</xdr:row>
      <xdr:rowOff>236855</xdr:rowOff>
    </xdr:to>
    <xdr:pic>
      <xdr:nvPicPr>
        <xdr:cNvPr id="340" name="ID_86D58EEADE2B418086E4D8FB5D3C1455" descr="C:/Users/Dell/AppData/Local/Temp/picturecompress_20220217103830/output_85.pngoutput_85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4860000">
          <a:off x="5291455" y="28016200"/>
          <a:ext cx="19177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328930</xdr:colOff>
      <xdr:row>100</xdr:row>
      <xdr:rowOff>15240</xdr:rowOff>
    </xdr:from>
    <xdr:to>
      <xdr:col>6</xdr:col>
      <xdr:colOff>737235</xdr:colOff>
      <xdr:row>100</xdr:row>
      <xdr:rowOff>266700</xdr:rowOff>
    </xdr:to>
    <xdr:pic>
      <xdr:nvPicPr>
        <xdr:cNvPr id="336" name="ID_76F1D478A4454F5AA2D4DD7EF4A4C9F6" descr="C:/Users/Dell/AppData/Local/Temp/picturecompress_20220217103830/output_81.pngoutput_81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lum/>
        </a:blip>
        <a:stretch>
          <a:fillRect/>
        </a:stretch>
      </xdr:blipFill>
      <xdr:spPr>
        <a:xfrm>
          <a:off x="5182870" y="28430220"/>
          <a:ext cx="40830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332740</xdr:colOff>
      <xdr:row>101</xdr:row>
      <xdr:rowOff>15240</xdr:rowOff>
    </xdr:from>
    <xdr:to>
      <xdr:col>6</xdr:col>
      <xdr:colOff>733425</xdr:colOff>
      <xdr:row>101</xdr:row>
      <xdr:rowOff>266700</xdr:rowOff>
    </xdr:to>
    <xdr:pic>
      <xdr:nvPicPr>
        <xdr:cNvPr id="335" name="ID_5DA59D84EE82436EB2F2EBE40267B82F" descr="C:/Users/Dell/AppData/Local/Temp/picturecompress_20220217103830/output_80.pngoutput_80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lum/>
        </a:blip>
        <a:stretch>
          <a:fillRect/>
        </a:stretch>
      </xdr:blipFill>
      <xdr:spPr>
        <a:xfrm>
          <a:off x="5186680" y="28709620"/>
          <a:ext cx="40068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330200</xdr:colOff>
      <xdr:row>102</xdr:row>
      <xdr:rowOff>15240</xdr:rowOff>
    </xdr:from>
    <xdr:to>
      <xdr:col>6</xdr:col>
      <xdr:colOff>736600</xdr:colOff>
      <xdr:row>102</xdr:row>
      <xdr:rowOff>266700</xdr:rowOff>
    </xdr:to>
    <xdr:pic>
      <xdr:nvPicPr>
        <xdr:cNvPr id="334" name="ID_AFDCD9B9BE904F208C7CEC0CD14DA9EC" descr="C:/Users/Dell/AppData/Local/Temp/picturecompress_20220217103830/output_79.pngoutput_79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4140" y="28989020"/>
          <a:ext cx="40640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414020</xdr:colOff>
      <xdr:row>103</xdr:row>
      <xdr:rowOff>33020</xdr:rowOff>
    </xdr:from>
    <xdr:to>
      <xdr:col>6</xdr:col>
      <xdr:colOff>652145</xdr:colOff>
      <xdr:row>103</xdr:row>
      <xdr:rowOff>248285</xdr:rowOff>
    </xdr:to>
    <xdr:pic>
      <xdr:nvPicPr>
        <xdr:cNvPr id="333" name="ID_E715C6E3642C4085A0BBCCAEA493DADE" descr="C:/Users/Dell/AppData/Local/Temp/picturecompress_20220217103830/output_78.pngoutput_78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lum/>
        </a:blip>
        <a:stretch>
          <a:fillRect/>
        </a:stretch>
      </xdr:blipFill>
      <xdr:spPr>
        <a:xfrm>
          <a:off x="5267960" y="29286200"/>
          <a:ext cx="238125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423545</xdr:colOff>
      <xdr:row>104</xdr:row>
      <xdr:rowOff>15240</xdr:rowOff>
    </xdr:from>
    <xdr:to>
      <xdr:col>6</xdr:col>
      <xdr:colOff>643255</xdr:colOff>
      <xdr:row>104</xdr:row>
      <xdr:rowOff>266700</xdr:rowOff>
    </xdr:to>
    <xdr:pic>
      <xdr:nvPicPr>
        <xdr:cNvPr id="332" name="ID_090085E7087C40C48E486F492F127583" descr="C:/Users/Dell/AppData/Local/Temp/picturecompress_20220217103830/output_77.pngoutput_77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77485" y="29547820"/>
          <a:ext cx="21971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412115</xdr:colOff>
      <xdr:row>105</xdr:row>
      <xdr:rowOff>21590</xdr:rowOff>
    </xdr:from>
    <xdr:to>
      <xdr:col>6</xdr:col>
      <xdr:colOff>654050</xdr:colOff>
      <xdr:row>105</xdr:row>
      <xdr:rowOff>260350</xdr:rowOff>
    </xdr:to>
    <xdr:pic>
      <xdr:nvPicPr>
        <xdr:cNvPr id="331" name="ID_0D3C95A8EE02456C91EA60A90FD56A4B" descr="C:/Users/Dell/AppData/Local/Temp/picturecompress_20220217103830/output_76.pngoutput_76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lum/>
        </a:blip>
        <a:stretch>
          <a:fillRect/>
        </a:stretch>
      </xdr:blipFill>
      <xdr:spPr>
        <a:xfrm rot="180000">
          <a:off x="5266055" y="29833570"/>
          <a:ext cx="241935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241935</xdr:colOff>
      <xdr:row>106</xdr:row>
      <xdr:rowOff>36195</xdr:rowOff>
    </xdr:from>
    <xdr:to>
      <xdr:col>6</xdr:col>
      <xdr:colOff>824230</xdr:colOff>
      <xdr:row>106</xdr:row>
      <xdr:rowOff>245745</xdr:rowOff>
    </xdr:to>
    <xdr:pic>
      <xdr:nvPicPr>
        <xdr:cNvPr id="330" name="ID_9DAFD2DF30574E349E56A450BE052958" descr="C:/Users/Dell/AppData/Local/Temp/picturecompress_20220217103830/output_75.pngoutput_75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5875" y="30127575"/>
          <a:ext cx="58229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259715</xdr:colOff>
      <xdr:row>107</xdr:row>
      <xdr:rowOff>15240</xdr:rowOff>
    </xdr:from>
    <xdr:to>
      <xdr:col>6</xdr:col>
      <xdr:colOff>807085</xdr:colOff>
      <xdr:row>107</xdr:row>
      <xdr:rowOff>266700</xdr:rowOff>
    </xdr:to>
    <xdr:pic>
      <xdr:nvPicPr>
        <xdr:cNvPr id="329" name="ID_9F17D67C27994725AADF8B416DAF3840" descr="C:/Users/Dell/AppData/Local/Temp/picturecompress_20220217103830/output_74.pngoutput_74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3655" y="30386020"/>
          <a:ext cx="54737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192405</xdr:colOff>
      <xdr:row>108</xdr:row>
      <xdr:rowOff>40640</xdr:rowOff>
    </xdr:from>
    <xdr:to>
      <xdr:col>6</xdr:col>
      <xdr:colOff>874395</xdr:colOff>
      <xdr:row>108</xdr:row>
      <xdr:rowOff>240665</xdr:rowOff>
    </xdr:to>
    <xdr:pic>
      <xdr:nvPicPr>
        <xdr:cNvPr id="328" name="ID_539D07B0A32D46189DFFBA09EDD1AEE2" descr="C:/Users/Dell/AppData/Local/Temp/picturecompress_20220217103830/output_73.pngoutput_73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6345" y="30690820"/>
          <a:ext cx="68199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325755</xdr:colOff>
      <xdr:row>109</xdr:row>
      <xdr:rowOff>15240</xdr:rowOff>
    </xdr:from>
    <xdr:to>
      <xdr:col>6</xdr:col>
      <xdr:colOff>741045</xdr:colOff>
      <xdr:row>109</xdr:row>
      <xdr:rowOff>266700</xdr:rowOff>
    </xdr:to>
    <xdr:pic>
      <xdr:nvPicPr>
        <xdr:cNvPr id="325" name="ID_557D3489BD174A1CADE1A6B56DC7D772" descr="C:/Users/Dell/AppData/Local/Temp/picturecompress_20220217103830/output_72.pngoutput_7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9695" y="30944820"/>
          <a:ext cx="41529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240030</xdr:colOff>
      <xdr:row>110</xdr:row>
      <xdr:rowOff>38735</xdr:rowOff>
    </xdr:from>
    <xdr:to>
      <xdr:col>6</xdr:col>
      <xdr:colOff>826135</xdr:colOff>
      <xdr:row>110</xdr:row>
      <xdr:rowOff>243205</xdr:rowOff>
    </xdr:to>
    <xdr:pic>
      <xdr:nvPicPr>
        <xdr:cNvPr id="322" name="ID_4B5964542E40411C89E9D228A08C2B94" descr="C:/Users/Dell/AppData/Local/Temp/picturecompress_20220217103830/output_71.pngoutput_7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3970" y="31247715"/>
          <a:ext cx="586105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374015</xdr:colOff>
      <xdr:row>111</xdr:row>
      <xdr:rowOff>15240</xdr:rowOff>
    </xdr:from>
    <xdr:to>
      <xdr:col>6</xdr:col>
      <xdr:colOff>692785</xdr:colOff>
      <xdr:row>111</xdr:row>
      <xdr:rowOff>266700</xdr:rowOff>
    </xdr:to>
    <xdr:pic>
      <xdr:nvPicPr>
        <xdr:cNvPr id="321" name="ID_71F036BD4AF4412F8425EF6EB9DB1793" descr="C:/Users/Dell/AppData/Local/Temp/picturecompress_20220217103830/output_70.pngoutput_7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5227955" y="31503620"/>
          <a:ext cx="31877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381000</xdr:colOff>
      <xdr:row>112</xdr:row>
      <xdr:rowOff>15240</xdr:rowOff>
    </xdr:from>
    <xdr:to>
      <xdr:col>6</xdr:col>
      <xdr:colOff>685800</xdr:colOff>
      <xdr:row>112</xdr:row>
      <xdr:rowOff>266700</xdr:rowOff>
    </xdr:to>
    <xdr:pic>
      <xdr:nvPicPr>
        <xdr:cNvPr id="318" name="ID_6247ECE3AF3F43FDBE922983AADE4216" descr="C:/Users/Dell/AppData/Local/Temp/picturecompress_20220217103830/output_69.pngoutput_69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4940" y="31783020"/>
          <a:ext cx="30480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384175</xdr:colOff>
      <xdr:row>113</xdr:row>
      <xdr:rowOff>15240</xdr:rowOff>
    </xdr:from>
    <xdr:to>
      <xdr:col>6</xdr:col>
      <xdr:colOff>682625</xdr:colOff>
      <xdr:row>113</xdr:row>
      <xdr:rowOff>266700</xdr:rowOff>
    </xdr:to>
    <xdr:pic>
      <xdr:nvPicPr>
        <xdr:cNvPr id="315" name="ID_A8598D55F9D0453EA36022A37A80F9CB" descr="C:/Users/Dell/AppData/Local/Temp/picturecompress_20220217103830/output_68.pngoutput_68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115" y="32062420"/>
          <a:ext cx="29845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398780</xdr:colOff>
      <xdr:row>114</xdr:row>
      <xdr:rowOff>15240</xdr:rowOff>
    </xdr:from>
    <xdr:to>
      <xdr:col>6</xdr:col>
      <xdr:colOff>667385</xdr:colOff>
      <xdr:row>114</xdr:row>
      <xdr:rowOff>266700</xdr:rowOff>
    </xdr:to>
    <xdr:pic>
      <xdr:nvPicPr>
        <xdr:cNvPr id="313" name="ID_7E44253E4F7D423FBB8C37F492573AB9" descr="C:/Users/Dell/AppData/Local/Temp/picturecompress_20220217103830/output_67.pngoutput_67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2720" y="32341820"/>
          <a:ext cx="26860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384810</xdr:colOff>
      <xdr:row>115</xdr:row>
      <xdr:rowOff>15240</xdr:rowOff>
    </xdr:from>
    <xdr:to>
      <xdr:col>6</xdr:col>
      <xdr:colOff>681990</xdr:colOff>
      <xdr:row>115</xdr:row>
      <xdr:rowOff>266700</xdr:rowOff>
    </xdr:to>
    <xdr:pic>
      <xdr:nvPicPr>
        <xdr:cNvPr id="312" name="ID_069A8E8DD10049A0BF4F7A956D27044E" descr="C:/Users/Dell/AppData/Local/Temp/picturecompress_20220217103830/output_66.pngoutput_66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750" y="32621220"/>
          <a:ext cx="29718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368935</xdr:colOff>
      <xdr:row>116</xdr:row>
      <xdr:rowOff>15240</xdr:rowOff>
    </xdr:from>
    <xdr:to>
      <xdr:col>6</xdr:col>
      <xdr:colOff>697230</xdr:colOff>
      <xdr:row>116</xdr:row>
      <xdr:rowOff>266700</xdr:rowOff>
    </xdr:to>
    <xdr:pic>
      <xdr:nvPicPr>
        <xdr:cNvPr id="310" name="ID_FBE21356C82F4495AE8E297374BB0F31" descr="C:/Users/Dell/AppData/Local/Temp/picturecompress_20220217103830/output_65.pngoutput_65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22875" y="32900620"/>
          <a:ext cx="32829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336550</xdr:colOff>
      <xdr:row>117</xdr:row>
      <xdr:rowOff>15240</xdr:rowOff>
    </xdr:from>
    <xdr:to>
      <xdr:col>6</xdr:col>
      <xdr:colOff>730250</xdr:colOff>
      <xdr:row>117</xdr:row>
      <xdr:rowOff>266700</xdr:rowOff>
    </xdr:to>
    <xdr:pic>
      <xdr:nvPicPr>
        <xdr:cNvPr id="309" name="ID_B9A5B6AE584E41CC82743D564653A3BB" descr="C:/Users/Dell/AppData/Local/Temp/picturecompress_20220217103830/output_64.pngoutput_64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0490" y="33180020"/>
          <a:ext cx="39370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294005</xdr:colOff>
      <xdr:row>118</xdr:row>
      <xdr:rowOff>15240</xdr:rowOff>
    </xdr:from>
    <xdr:to>
      <xdr:col>6</xdr:col>
      <xdr:colOff>772795</xdr:colOff>
      <xdr:row>118</xdr:row>
      <xdr:rowOff>266700</xdr:rowOff>
    </xdr:to>
    <xdr:pic>
      <xdr:nvPicPr>
        <xdr:cNvPr id="306" name="ID_E3905647F0FD45ADAEF0469100E488AC" descr="C:/Users/Dell/AppData/Local/Temp/picturecompress_20220217103830/output_63.pngoutput_63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7945" y="33459420"/>
          <a:ext cx="47879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391160</xdr:colOff>
      <xdr:row>119</xdr:row>
      <xdr:rowOff>15240</xdr:rowOff>
    </xdr:from>
    <xdr:to>
      <xdr:col>6</xdr:col>
      <xdr:colOff>675005</xdr:colOff>
      <xdr:row>119</xdr:row>
      <xdr:rowOff>266700</xdr:rowOff>
    </xdr:to>
    <xdr:pic>
      <xdr:nvPicPr>
        <xdr:cNvPr id="294" name="ID_9A2778257D5445729A77439807642938" descr="C:/Users/Dell/AppData/Local/Temp/picturecompress_20220217103830/output_62.pngoutput_6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45100" y="33738820"/>
          <a:ext cx="2838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399415</xdr:colOff>
      <xdr:row>120</xdr:row>
      <xdr:rowOff>15240</xdr:rowOff>
    </xdr:from>
    <xdr:to>
      <xdr:col>6</xdr:col>
      <xdr:colOff>666750</xdr:colOff>
      <xdr:row>120</xdr:row>
      <xdr:rowOff>266700</xdr:rowOff>
    </xdr:to>
    <xdr:pic>
      <xdr:nvPicPr>
        <xdr:cNvPr id="285" name="ID_0CB57D335EE24E9EB342262FFDC8E0EF" descr="C:/Users/Dell/AppData/Local/Temp/picturecompress_20220217103830/output_61.pngoutput_6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3355" y="34018220"/>
          <a:ext cx="26733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328930</xdr:colOff>
      <xdr:row>121</xdr:row>
      <xdr:rowOff>15240</xdr:rowOff>
    </xdr:from>
    <xdr:to>
      <xdr:col>6</xdr:col>
      <xdr:colOff>737235</xdr:colOff>
      <xdr:row>121</xdr:row>
      <xdr:rowOff>266700</xdr:rowOff>
    </xdr:to>
    <xdr:pic>
      <xdr:nvPicPr>
        <xdr:cNvPr id="284" name="ID_20C65C0A03B24E4DB4D59F2FEFE420B9" descr="C:/Users/Dell/AppData/Local/Temp/picturecompress_20220217103830/output_60.pngoutput_60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2870" y="34297620"/>
          <a:ext cx="40830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439420</xdr:colOff>
      <xdr:row>122</xdr:row>
      <xdr:rowOff>15240</xdr:rowOff>
    </xdr:from>
    <xdr:to>
      <xdr:col>6</xdr:col>
      <xdr:colOff>627380</xdr:colOff>
      <xdr:row>122</xdr:row>
      <xdr:rowOff>266700</xdr:rowOff>
    </xdr:to>
    <xdr:pic>
      <xdr:nvPicPr>
        <xdr:cNvPr id="282" name="ID_F4A1E3BF38D14365BAFBBDD1D8ADB4D2" descr="C:/Users/Dell/AppData/Local/Temp/picturecompress_20220217103830/output_59.pngoutput_59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lum/>
        </a:blip>
        <a:stretch>
          <a:fillRect/>
        </a:stretch>
      </xdr:blipFill>
      <xdr:spPr>
        <a:xfrm>
          <a:off x="5293360" y="34577020"/>
          <a:ext cx="1879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460375</xdr:colOff>
      <xdr:row>123</xdr:row>
      <xdr:rowOff>15240</xdr:rowOff>
    </xdr:from>
    <xdr:to>
      <xdr:col>6</xdr:col>
      <xdr:colOff>606425</xdr:colOff>
      <xdr:row>123</xdr:row>
      <xdr:rowOff>266700</xdr:rowOff>
    </xdr:to>
    <xdr:pic>
      <xdr:nvPicPr>
        <xdr:cNvPr id="273" name="ID_2CE55C54887B4E4DA66E5025DD70428D" descr="C:/Users/Dell/AppData/Local/Temp/picturecompress_20220217103830/output_58.pngoutput_58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lum/>
        </a:blip>
        <a:stretch>
          <a:fillRect/>
        </a:stretch>
      </xdr:blipFill>
      <xdr:spPr>
        <a:xfrm>
          <a:off x="5314315" y="34856420"/>
          <a:ext cx="14605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436880</xdr:colOff>
      <xdr:row>124</xdr:row>
      <xdr:rowOff>15240</xdr:rowOff>
    </xdr:from>
    <xdr:to>
      <xdr:col>6</xdr:col>
      <xdr:colOff>629285</xdr:colOff>
      <xdr:row>124</xdr:row>
      <xdr:rowOff>266700</xdr:rowOff>
    </xdr:to>
    <xdr:pic>
      <xdr:nvPicPr>
        <xdr:cNvPr id="270" name="ID_F7859C86236C48949C1DEA1BC412CBA5" descr="C:/Users/Dell/AppData/Local/Temp/picturecompress_20220217103830/output_57.pngoutput_57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90820" y="35135820"/>
          <a:ext cx="19240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350520</xdr:colOff>
      <xdr:row>125</xdr:row>
      <xdr:rowOff>15240</xdr:rowOff>
    </xdr:from>
    <xdr:to>
      <xdr:col>6</xdr:col>
      <xdr:colOff>715645</xdr:colOff>
      <xdr:row>125</xdr:row>
      <xdr:rowOff>266700</xdr:rowOff>
    </xdr:to>
    <xdr:pic>
      <xdr:nvPicPr>
        <xdr:cNvPr id="243" name="ID_642B6CC3B63A422D960883F9057D0A4B" descr="C:/Users/Dell/AppData/Local/Temp/picturecompress_20220217103830/output_56.pngoutput_56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4460" y="35415220"/>
          <a:ext cx="36512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326390</xdr:colOff>
      <xdr:row>126</xdr:row>
      <xdr:rowOff>15240</xdr:rowOff>
    </xdr:from>
    <xdr:to>
      <xdr:col>6</xdr:col>
      <xdr:colOff>740410</xdr:colOff>
      <xdr:row>126</xdr:row>
      <xdr:rowOff>266700</xdr:rowOff>
    </xdr:to>
    <xdr:pic>
      <xdr:nvPicPr>
        <xdr:cNvPr id="239" name="ID_739AB4A6EDC54613ACD77094BE83D3A9" descr="C:/Users/Dell/AppData/Local/Temp/picturecompress_20220217103830/output_55.pngoutput_55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0330" y="35694620"/>
          <a:ext cx="41402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315595</xdr:colOff>
      <xdr:row>127</xdr:row>
      <xdr:rowOff>15875</xdr:rowOff>
    </xdr:from>
    <xdr:to>
      <xdr:col>6</xdr:col>
      <xdr:colOff>750570</xdr:colOff>
      <xdr:row>127</xdr:row>
      <xdr:rowOff>266065</xdr:rowOff>
    </xdr:to>
    <xdr:pic>
      <xdr:nvPicPr>
        <xdr:cNvPr id="237" name="ID_99D55F2F560E482EBAAFC4B25760DC4E" descr="C:/Users/Dell/AppData/Local/Temp/picturecompress_20220217103830/output_54.pngoutput_54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169535" y="35974655"/>
          <a:ext cx="434975" cy="250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356870</xdr:colOff>
      <xdr:row>128</xdr:row>
      <xdr:rowOff>15240</xdr:rowOff>
    </xdr:from>
    <xdr:to>
      <xdr:col>6</xdr:col>
      <xdr:colOff>709295</xdr:colOff>
      <xdr:row>128</xdr:row>
      <xdr:rowOff>266700</xdr:rowOff>
    </xdr:to>
    <xdr:pic>
      <xdr:nvPicPr>
        <xdr:cNvPr id="228" name="ID_0DC6E9D1D92A455CAAD9383C2CF96C30" descr="C:/Users/Dell/AppData/Local/Temp/picturecompress_20220217103830/output_53.pngoutput_5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10810" y="36253420"/>
          <a:ext cx="35242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419735</xdr:colOff>
      <xdr:row>129</xdr:row>
      <xdr:rowOff>15240</xdr:rowOff>
    </xdr:from>
    <xdr:to>
      <xdr:col>6</xdr:col>
      <xdr:colOff>647065</xdr:colOff>
      <xdr:row>129</xdr:row>
      <xdr:rowOff>266700</xdr:rowOff>
    </xdr:to>
    <xdr:pic>
      <xdr:nvPicPr>
        <xdr:cNvPr id="226" name="ID_AF9D062E8E04475D939BA5C44FD4189C" descr="C:/Users/Dell/AppData/Local/Temp/picturecompress_20220217103830/output_52.pngoutput_5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5273675" y="36532820"/>
          <a:ext cx="22733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401955</xdr:colOff>
      <xdr:row>130</xdr:row>
      <xdr:rowOff>15240</xdr:rowOff>
    </xdr:from>
    <xdr:to>
      <xdr:col>6</xdr:col>
      <xdr:colOff>664845</xdr:colOff>
      <xdr:row>130</xdr:row>
      <xdr:rowOff>266700</xdr:rowOff>
    </xdr:to>
    <xdr:pic>
      <xdr:nvPicPr>
        <xdr:cNvPr id="225" name="ID_B024FF36169E4300B616CEEFEFAF911D" descr="C:/Users/Dell/AppData/Local/Temp/picturecompress_20220217103830/output_51.pngoutput_5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5895" y="36812220"/>
          <a:ext cx="26289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404495</xdr:colOff>
      <xdr:row>131</xdr:row>
      <xdr:rowOff>15240</xdr:rowOff>
    </xdr:from>
    <xdr:to>
      <xdr:col>6</xdr:col>
      <xdr:colOff>662305</xdr:colOff>
      <xdr:row>131</xdr:row>
      <xdr:rowOff>266700</xdr:rowOff>
    </xdr:to>
    <xdr:pic>
      <xdr:nvPicPr>
        <xdr:cNvPr id="223" name="ID_8FA8B6D30E5A45F381676F7465F6F95C" descr="C:/Users/Dell/AppData/Local/Temp/picturecompress_20220217103830/output_50.pngoutput_50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5258435" y="37091620"/>
          <a:ext cx="25781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396875</xdr:colOff>
      <xdr:row>132</xdr:row>
      <xdr:rowOff>15240</xdr:rowOff>
    </xdr:from>
    <xdr:to>
      <xdr:col>6</xdr:col>
      <xdr:colOff>669290</xdr:colOff>
      <xdr:row>132</xdr:row>
      <xdr:rowOff>266700</xdr:rowOff>
    </xdr:to>
    <xdr:pic>
      <xdr:nvPicPr>
        <xdr:cNvPr id="222" name="ID_B68C1E29B33A406E8DD67613CD4E6A83" descr="C:/Users/Dell/AppData/Local/Temp/picturecompress_20220217103830/output_49.pngoutput_49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0815" y="37371020"/>
          <a:ext cx="27241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362585</xdr:colOff>
      <xdr:row>133</xdr:row>
      <xdr:rowOff>15240</xdr:rowOff>
    </xdr:from>
    <xdr:to>
      <xdr:col>6</xdr:col>
      <xdr:colOff>703580</xdr:colOff>
      <xdr:row>133</xdr:row>
      <xdr:rowOff>266700</xdr:rowOff>
    </xdr:to>
    <xdr:pic>
      <xdr:nvPicPr>
        <xdr:cNvPr id="221" name="ID_CBC483EBC360422E9516C686EA362A08" descr="C:/Users/Dell/AppData/Local/Temp/picturecompress_20220217103830/output_48.pngoutput_48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16525" y="37650420"/>
          <a:ext cx="34099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409575</xdr:colOff>
      <xdr:row>134</xdr:row>
      <xdr:rowOff>15240</xdr:rowOff>
    </xdr:from>
    <xdr:to>
      <xdr:col>6</xdr:col>
      <xdr:colOff>656590</xdr:colOff>
      <xdr:row>134</xdr:row>
      <xdr:rowOff>266700</xdr:rowOff>
    </xdr:to>
    <xdr:pic>
      <xdr:nvPicPr>
        <xdr:cNvPr id="216" name="ID_972CF188ECC64588A4CD4DFEFF692566" descr="C:/Users/Dell/AppData/Local/Temp/picturecompress_20220217103830/output_44.pngoutput_4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3515" y="37929820"/>
          <a:ext cx="24701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393065</xdr:colOff>
      <xdr:row>135</xdr:row>
      <xdr:rowOff>15240</xdr:rowOff>
    </xdr:from>
    <xdr:to>
      <xdr:col>6</xdr:col>
      <xdr:colOff>673100</xdr:colOff>
      <xdr:row>135</xdr:row>
      <xdr:rowOff>266700</xdr:rowOff>
    </xdr:to>
    <xdr:pic>
      <xdr:nvPicPr>
        <xdr:cNvPr id="215" name="ID_890E0FB90A964EF99B71DB47D0B3FB38" descr="C:/Users/Dell/AppData/Local/Temp/picturecompress_20220217103830/output_43.pngoutput_4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47005" y="38209220"/>
          <a:ext cx="28003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375920</xdr:colOff>
      <xdr:row>136</xdr:row>
      <xdr:rowOff>15240</xdr:rowOff>
    </xdr:from>
    <xdr:to>
      <xdr:col>6</xdr:col>
      <xdr:colOff>690245</xdr:colOff>
      <xdr:row>136</xdr:row>
      <xdr:rowOff>266700</xdr:rowOff>
    </xdr:to>
    <xdr:pic>
      <xdr:nvPicPr>
        <xdr:cNvPr id="214" name="ID_543CAEECF8224212B6D168C61E95BC57" descr="C:/Users/Dell/AppData/Local/Temp/picturecompress_20220217103830/output_42.pngoutput_4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29860" y="38488620"/>
          <a:ext cx="31432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402590</xdr:colOff>
      <xdr:row>137</xdr:row>
      <xdr:rowOff>15240</xdr:rowOff>
    </xdr:from>
    <xdr:to>
      <xdr:col>6</xdr:col>
      <xdr:colOff>664210</xdr:colOff>
      <xdr:row>137</xdr:row>
      <xdr:rowOff>266700</xdr:rowOff>
    </xdr:to>
    <xdr:pic>
      <xdr:nvPicPr>
        <xdr:cNvPr id="213" name="ID_7F80DAB2CFCF4312B7D5F35C5CB484F3" descr="C:/Users/Dell/AppData/Local/Temp/picturecompress_20220217103830/output_41.pngoutput_4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6530" y="38768020"/>
          <a:ext cx="26162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429260</xdr:colOff>
      <xdr:row>138</xdr:row>
      <xdr:rowOff>15240</xdr:rowOff>
    </xdr:from>
    <xdr:to>
      <xdr:col>6</xdr:col>
      <xdr:colOff>637540</xdr:colOff>
      <xdr:row>138</xdr:row>
      <xdr:rowOff>266700</xdr:rowOff>
    </xdr:to>
    <xdr:pic>
      <xdr:nvPicPr>
        <xdr:cNvPr id="209" name="ID_F2FEC114D90C46C4805E0BC7CCBCA318" descr="C:/Users/Dell/AppData/Local/Temp/picturecompress_20220217103830/output_40.pngoutput_40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5283200" y="39047420"/>
          <a:ext cx="20828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418465</xdr:colOff>
      <xdr:row>139</xdr:row>
      <xdr:rowOff>15240</xdr:rowOff>
    </xdr:from>
    <xdr:to>
      <xdr:col>6</xdr:col>
      <xdr:colOff>648335</xdr:colOff>
      <xdr:row>139</xdr:row>
      <xdr:rowOff>266700</xdr:rowOff>
    </xdr:to>
    <xdr:pic>
      <xdr:nvPicPr>
        <xdr:cNvPr id="204" name="ID_81AA9A24B55F4843B8948AFF6DB62447" descr="C:/Users/Dell/AppData/Local/Temp/picturecompress_20220217103830/output_39.pngoutput_39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5272405" y="39326820"/>
          <a:ext cx="22987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397510</xdr:colOff>
      <xdr:row>140</xdr:row>
      <xdr:rowOff>37465</xdr:rowOff>
    </xdr:from>
    <xdr:to>
      <xdr:col>6</xdr:col>
      <xdr:colOff>668655</xdr:colOff>
      <xdr:row>140</xdr:row>
      <xdr:rowOff>244475</xdr:rowOff>
    </xdr:to>
    <xdr:pic>
      <xdr:nvPicPr>
        <xdr:cNvPr id="197" name="ID_EC4FE608E35C4DDF948B234F8DBB4694" descr="C:/Users/Dell/AppData/Local/Temp/picturecompress_20220217103830/output_36.pngoutput_3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600000">
          <a:off x="5251450" y="39628445"/>
          <a:ext cx="271145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264795</xdr:colOff>
      <xdr:row>144</xdr:row>
      <xdr:rowOff>15240</xdr:rowOff>
    </xdr:from>
    <xdr:to>
      <xdr:col>6</xdr:col>
      <xdr:colOff>802005</xdr:colOff>
      <xdr:row>144</xdr:row>
      <xdr:rowOff>266700</xdr:rowOff>
    </xdr:to>
    <xdr:pic>
      <xdr:nvPicPr>
        <xdr:cNvPr id="194" name="ID_0C973B6012864E83B8A5DA1CF8A0347D" descr="C:/Users/Dell/AppData/Local/Temp/picturecompress_20220217103830/output_35.pngoutput_3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8735" y="40800020"/>
          <a:ext cx="53721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238125</xdr:colOff>
      <xdr:row>145</xdr:row>
      <xdr:rowOff>15240</xdr:rowOff>
    </xdr:from>
    <xdr:to>
      <xdr:col>6</xdr:col>
      <xdr:colOff>828040</xdr:colOff>
      <xdr:row>145</xdr:row>
      <xdr:rowOff>266700</xdr:rowOff>
    </xdr:to>
    <xdr:pic>
      <xdr:nvPicPr>
        <xdr:cNvPr id="190" name="ID_D0B05A67BB684A33951C560257790EED" descr="C:/Users/Dell/AppData/Local/Temp/picturecompress_20220217103830/output_34.pngoutput_34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2065" y="41079420"/>
          <a:ext cx="58991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303530</xdr:colOff>
      <xdr:row>146</xdr:row>
      <xdr:rowOff>15240</xdr:rowOff>
    </xdr:from>
    <xdr:to>
      <xdr:col>6</xdr:col>
      <xdr:colOff>762635</xdr:colOff>
      <xdr:row>146</xdr:row>
      <xdr:rowOff>266700</xdr:rowOff>
    </xdr:to>
    <xdr:pic>
      <xdr:nvPicPr>
        <xdr:cNvPr id="189" name="ID_070B84FB99DC4AA1810F5F788DD0BA41" descr="C:/Users/Dell/AppData/Local/Temp/picturecompress_20220217103830/output_33.pngoutput_3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lum/>
        </a:blip>
        <a:stretch>
          <a:fillRect/>
        </a:stretch>
      </xdr:blipFill>
      <xdr:spPr>
        <a:xfrm>
          <a:off x="5157470" y="41358820"/>
          <a:ext cx="45910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304165</xdr:colOff>
      <xdr:row>147</xdr:row>
      <xdr:rowOff>15240</xdr:rowOff>
    </xdr:from>
    <xdr:to>
      <xdr:col>6</xdr:col>
      <xdr:colOff>762635</xdr:colOff>
      <xdr:row>147</xdr:row>
      <xdr:rowOff>266700</xdr:rowOff>
    </xdr:to>
    <xdr:pic>
      <xdr:nvPicPr>
        <xdr:cNvPr id="185" name="ID_440383C335F849D2A1B9134ACBB541C6" descr="C:/Users/Dell/AppData/Local/Temp/picturecompress_20220217103830/output_32.pngoutput_3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58105" y="41638220"/>
          <a:ext cx="45847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290195</xdr:colOff>
      <xdr:row>148</xdr:row>
      <xdr:rowOff>15240</xdr:rowOff>
    </xdr:from>
    <xdr:to>
      <xdr:col>6</xdr:col>
      <xdr:colOff>775970</xdr:colOff>
      <xdr:row>148</xdr:row>
      <xdr:rowOff>266700</xdr:rowOff>
    </xdr:to>
    <xdr:pic>
      <xdr:nvPicPr>
        <xdr:cNvPr id="183" name="ID_C5ACCBD662EE44899106BB2709BFB5C1" descr="C:/Users/Dell/AppData/Local/Temp/picturecompress_20220217103830/output_31.pngoutput_3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4135" y="41917620"/>
          <a:ext cx="48577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278130</xdr:colOff>
      <xdr:row>149</xdr:row>
      <xdr:rowOff>15240</xdr:rowOff>
    </xdr:from>
    <xdr:to>
      <xdr:col>6</xdr:col>
      <xdr:colOff>788670</xdr:colOff>
      <xdr:row>149</xdr:row>
      <xdr:rowOff>266700</xdr:rowOff>
    </xdr:to>
    <xdr:pic>
      <xdr:nvPicPr>
        <xdr:cNvPr id="180" name="ID_5DCDD40F138B474AB5F254162C0E5EF2" descr="C:/Users/Dell/AppData/Local/Temp/picturecompress_20220217103830/output_30.pngoutput_30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32070" y="42197020"/>
          <a:ext cx="51054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331470</xdr:colOff>
      <xdr:row>150</xdr:row>
      <xdr:rowOff>15240</xdr:rowOff>
    </xdr:from>
    <xdr:to>
      <xdr:col>6</xdr:col>
      <xdr:colOff>734695</xdr:colOff>
      <xdr:row>150</xdr:row>
      <xdr:rowOff>266700</xdr:rowOff>
    </xdr:to>
    <xdr:pic>
      <xdr:nvPicPr>
        <xdr:cNvPr id="179" name="ID_8631D384B483441A9721BF9AD88A7DB5" descr="C:/Users/Dell/AppData/Local/Temp/picturecompress_20220217103830/output_29.pngoutput_29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5185410" y="42476420"/>
          <a:ext cx="40322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351155</xdr:colOff>
      <xdr:row>151</xdr:row>
      <xdr:rowOff>15240</xdr:rowOff>
    </xdr:from>
    <xdr:to>
      <xdr:col>6</xdr:col>
      <xdr:colOff>715010</xdr:colOff>
      <xdr:row>151</xdr:row>
      <xdr:rowOff>266700</xdr:rowOff>
    </xdr:to>
    <xdr:pic>
      <xdr:nvPicPr>
        <xdr:cNvPr id="176" name="ID_737330FB03BE40D3A46DDAC3657E6211" descr="C:/Users/Dell/AppData/Local/Temp/picturecompress_20220217103830/output_28.pngoutput_2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5205095" y="42755820"/>
          <a:ext cx="36385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342900</xdr:colOff>
      <xdr:row>152</xdr:row>
      <xdr:rowOff>15240</xdr:rowOff>
    </xdr:from>
    <xdr:to>
      <xdr:col>6</xdr:col>
      <xdr:colOff>723900</xdr:colOff>
      <xdr:row>152</xdr:row>
      <xdr:rowOff>266700</xdr:rowOff>
    </xdr:to>
    <xdr:pic>
      <xdr:nvPicPr>
        <xdr:cNvPr id="175" name="ID_79304543C5DA478AB4A75E68ACA7F888" descr="C:/Users/Dell/AppData/Local/Temp/picturecompress_20220217103830/output_27.pngoutput_27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5196840" y="43035220"/>
          <a:ext cx="38100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332105</xdr:colOff>
      <xdr:row>153</xdr:row>
      <xdr:rowOff>15240</xdr:rowOff>
    </xdr:from>
    <xdr:to>
      <xdr:col>6</xdr:col>
      <xdr:colOff>734695</xdr:colOff>
      <xdr:row>153</xdr:row>
      <xdr:rowOff>266700</xdr:rowOff>
    </xdr:to>
    <xdr:pic>
      <xdr:nvPicPr>
        <xdr:cNvPr id="174" name="ID_445465D334C14FB9943E752D71B5444D" descr="C:/Users/Dell/AppData/Local/Temp/picturecompress_20220217103830/output_26.pngoutput_26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5186045" y="43314620"/>
          <a:ext cx="40259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252095</xdr:colOff>
      <xdr:row>154</xdr:row>
      <xdr:rowOff>15240</xdr:rowOff>
    </xdr:from>
    <xdr:to>
      <xdr:col>6</xdr:col>
      <xdr:colOff>814705</xdr:colOff>
      <xdr:row>154</xdr:row>
      <xdr:rowOff>266700</xdr:rowOff>
    </xdr:to>
    <xdr:pic>
      <xdr:nvPicPr>
        <xdr:cNvPr id="156" name="ID_C94B67F8EB4E4F029F8F7B153ACE81A0" descr="C:/Users/Dell/AppData/Local/Temp/picturecompress_20220217103830/output_25.jpgoutput_2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06035" y="43594020"/>
          <a:ext cx="56261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309880</xdr:colOff>
      <xdr:row>155</xdr:row>
      <xdr:rowOff>15240</xdr:rowOff>
    </xdr:from>
    <xdr:to>
      <xdr:col>6</xdr:col>
      <xdr:colOff>756920</xdr:colOff>
      <xdr:row>155</xdr:row>
      <xdr:rowOff>266700</xdr:rowOff>
    </xdr:to>
    <xdr:pic>
      <xdr:nvPicPr>
        <xdr:cNvPr id="155" name="ID_E468261BB22640F2BE917DB8631A797B" descr="C:/Users/Dell/AppData/Local/Temp/picturecompress_20220217103830/output_24.jpgoutput_2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lum/>
        </a:blip>
        <a:stretch>
          <a:fillRect/>
        </a:stretch>
      </xdr:blipFill>
      <xdr:spPr>
        <a:xfrm>
          <a:off x="5163820" y="43873420"/>
          <a:ext cx="44704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365125</xdr:colOff>
      <xdr:row>156</xdr:row>
      <xdr:rowOff>15240</xdr:rowOff>
    </xdr:from>
    <xdr:to>
      <xdr:col>6</xdr:col>
      <xdr:colOff>701675</xdr:colOff>
      <xdr:row>156</xdr:row>
      <xdr:rowOff>266700</xdr:rowOff>
    </xdr:to>
    <xdr:pic>
      <xdr:nvPicPr>
        <xdr:cNvPr id="154" name="ID_C7BC39DA0AF348CCB20D9D01470C1CA2" descr="C:/Users/Dell/AppData/Local/Temp/picturecompress_20220217103830/output_23.pngoutput_2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lum/>
        </a:blip>
        <a:stretch>
          <a:fillRect/>
        </a:stretch>
      </xdr:blipFill>
      <xdr:spPr>
        <a:xfrm>
          <a:off x="5219065" y="44152820"/>
          <a:ext cx="33655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249555</xdr:colOff>
      <xdr:row>157</xdr:row>
      <xdr:rowOff>22860</xdr:rowOff>
    </xdr:from>
    <xdr:to>
      <xdr:col>6</xdr:col>
      <xdr:colOff>829310</xdr:colOff>
      <xdr:row>157</xdr:row>
      <xdr:rowOff>478790</xdr:rowOff>
    </xdr:to>
    <xdr:pic>
      <xdr:nvPicPr>
        <xdr:cNvPr id="140" name="ID_C6A1C03E9DC24C00AB0CDD4A6451C1E5" descr="C:/Users/Dell/AppData/Local/Temp/picturecompress_20220217103830/output_20.pngoutput_20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5103495" y="44439840"/>
          <a:ext cx="57975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339090</xdr:colOff>
      <xdr:row>158</xdr:row>
      <xdr:rowOff>15240</xdr:rowOff>
    </xdr:from>
    <xdr:to>
      <xdr:col>6</xdr:col>
      <xdr:colOff>727710</xdr:colOff>
      <xdr:row>158</xdr:row>
      <xdr:rowOff>266700</xdr:rowOff>
    </xdr:to>
    <xdr:pic>
      <xdr:nvPicPr>
        <xdr:cNvPr id="139" name="ID_570A5F3F4FE8439D86F93465FCD75C0B" descr="C:/Users/Dell/AppData/Local/Temp/picturecompress_20220217103830/output_19.pngoutput_1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3030" y="44952920"/>
          <a:ext cx="38862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322580</xdr:colOff>
      <xdr:row>159</xdr:row>
      <xdr:rowOff>20320</xdr:rowOff>
    </xdr:from>
    <xdr:to>
      <xdr:col>6</xdr:col>
      <xdr:colOff>743585</xdr:colOff>
      <xdr:row>159</xdr:row>
      <xdr:rowOff>260985</xdr:rowOff>
    </xdr:to>
    <xdr:pic>
      <xdr:nvPicPr>
        <xdr:cNvPr id="138" name="ID_3A32BFFE524B4B4A8084DE0B800EBDB5" descr="C:/Users/Dell/AppData/Local/Temp/picturecompress_20220217103830/output_18.pngoutput_1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6520" y="45237400"/>
          <a:ext cx="421005" cy="240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336550</xdr:colOff>
      <xdr:row>160</xdr:row>
      <xdr:rowOff>15240</xdr:rowOff>
    </xdr:from>
    <xdr:to>
      <xdr:col>6</xdr:col>
      <xdr:colOff>730250</xdr:colOff>
      <xdr:row>160</xdr:row>
      <xdr:rowOff>266700</xdr:rowOff>
    </xdr:to>
    <xdr:pic>
      <xdr:nvPicPr>
        <xdr:cNvPr id="137" name="ID_7554D1794C4F45E991A72416E6C0ED33" descr="C:/Users/Dell/AppData/Local/Temp/picturecompress_20220217103830/output_17.pngoutput_17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0490" y="45511720"/>
          <a:ext cx="39370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426720</xdr:colOff>
      <xdr:row>163</xdr:row>
      <xdr:rowOff>15240</xdr:rowOff>
    </xdr:from>
    <xdr:to>
      <xdr:col>6</xdr:col>
      <xdr:colOff>639445</xdr:colOff>
      <xdr:row>163</xdr:row>
      <xdr:rowOff>266700</xdr:rowOff>
    </xdr:to>
    <xdr:pic>
      <xdr:nvPicPr>
        <xdr:cNvPr id="136" name="ID_0380E4F0BBEC43AFB325E97E8DDF9209" descr="C:/Users/Dell/AppData/Local/Temp/picturecompress_20220217103830/output_16.pngoutput_16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xfrm>
          <a:off x="5280660" y="46349920"/>
          <a:ext cx="21272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164</xdr:row>
      <xdr:rowOff>15240</xdr:rowOff>
    </xdr:from>
    <xdr:to>
      <xdr:col>6</xdr:col>
      <xdr:colOff>638810</xdr:colOff>
      <xdr:row>164</xdr:row>
      <xdr:rowOff>266700</xdr:rowOff>
    </xdr:to>
    <xdr:pic>
      <xdr:nvPicPr>
        <xdr:cNvPr id="135" name="ID_0DD05B2BCC994DB987B4B62D4CA67306" descr="C:/Users/Dell/AppData/Local/Temp/picturecompress_20220217103830/output_15.pngoutput_15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>
        <a:xfrm>
          <a:off x="5281930" y="46629320"/>
          <a:ext cx="21082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413385</xdr:colOff>
      <xdr:row>165</xdr:row>
      <xdr:rowOff>15240</xdr:rowOff>
    </xdr:from>
    <xdr:to>
      <xdr:col>6</xdr:col>
      <xdr:colOff>652780</xdr:colOff>
      <xdr:row>165</xdr:row>
      <xdr:rowOff>266700</xdr:rowOff>
    </xdr:to>
    <xdr:pic>
      <xdr:nvPicPr>
        <xdr:cNvPr id="134" name="ID_57EACB6BD7C1453F9C4B13E449CC5E64" descr="C:/Users/Dell/AppData/Local/Temp/picturecompress_20220217103830/output_14.pngoutput_14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>
        <a:xfrm>
          <a:off x="5267325" y="46908720"/>
          <a:ext cx="23939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360680</xdr:colOff>
      <xdr:row>166</xdr:row>
      <xdr:rowOff>17145</xdr:rowOff>
    </xdr:from>
    <xdr:to>
      <xdr:col>6</xdr:col>
      <xdr:colOff>697865</xdr:colOff>
      <xdr:row>166</xdr:row>
      <xdr:rowOff>264160</xdr:rowOff>
    </xdr:to>
    <xdr:pic>
      <xdr:nvPicPr>
        <xdr:cNvPr id="133" name="ID_B820EBC6C4184DD384FA6A86FF3B1A6E" descr="C:/Users/Dell/AppData/Local/Temp/picturecompress_20220217103830/output_13.pngoutput_1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14620" y="47190025"/>
          <a:ext cx="33718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398145</xdr:colOff>
      <xdr:row>167</xdr:row>
      <xdr:rowOff>15240</xdr:rowOff>
    </xdr:from>
    <xdr:to>
      <xdr:col>6</xdr:col>
      <xdr:colOff>668020</xdr:colOff>
      <xdr:row>167</xdr:row>
      <xdr:rowOff>266700</xdr:rowOff>
    </xdr:to>
    <xdr:pic>
      <xdr:nvPicPr>
        <xdr:cNvPr id="132" name="ID_397B66D8597448D29A51598807556125" descr="C:/Users/Dell/AppData/Local/Temp/picturecompress_20220217103830/output_12.pngoutput_1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5252085" y="47467520"/>
          <a:ext cx="26987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347980</xdr:colOff>
      <xdr:row>168</xdr:row>
      <xdr:rowOff>15240</xdr:rowOff>
    </xdr:from>
    <xdr:to>
      <xdr:col>6</xdr:col>
      <xdr:colOff>718185</xdr:colOff>
      <xdr:row>168</xdr:row>
      <xdr:rowOff>266700</xdr:rowOff>
    </xdr:to>
    <xdr:pic>
      <xdr:nvPicPr>
        <xdr:cNvPr id="131" name="ID_044F1679C7C046CE9C4B33162547F268" descr="C:/Users/Dell/AppData/Local/Temp/picturecompress_20220217103830/output_11.pngoutput_1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5201920" y="47746920"/>
          <a:ext cx="37020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311785</xdr:colOff>
      <xdr:row>169</xdr:row>
      <xdr:rowOff>15240</xdr:rowOff>
    </xdr:from>
    <xdr:to>
      <xdr:col>6</xdr:col>
      <xdr:colOff>754380</xdr:colOff>
      <xdr:row>169</xdr:row>
      <xdr:rowOff>266700</xdr:rowOff>
    </xdr:to>
    <xdr:pic>
      <xdr:nvPicPr>
        <xdr:cNvPr id="130" name="ID_7C1E0DA3C10642F3A9437E8FD685DCF2" descr="C:/Users/Dell/AppData/Local/Temp/picturecompress_20220217103830/output_10.pngoutput_10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5165725" y="48026320"/>
          <a:ext cx="44259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311150</xdr:colOff>
      <xdr:row>170</xdr:row>
      <xdr:rowOff>15240</xdr:rowOff>
    </xdr:from>
    <xdr:to>
      <xdr:col>6</xdr:col>
      <xdr:colOff>755015</xdr:colOff>
      <xdr:row>170</xdr:row>
      <xdr:rowOff>266700</xdr:rowOff>
    </xdr:to>
    <xdr:pic>
      <xdr:nvPicPr>
        <xdr:cNvPr id="127" name="ID_7120E0BA30FA4B88A65A67B87F1D1CC3" descr="C:/Users/Dell/AppData/Local/Temp/picturecompress_20220217103830/output_9.pngoutput_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65090" y="48305720"/>
          <a:ext cx="44386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332105</xdr:colOff>
      <xdr:row>171</xdr:row>
      <xdr:rowOff>15240</xdr:rowOff>
    </xdr:from>
    <xdr:to>
      <xdr:col>6</xdr:col>
      <xdr:colOff>734695</xdr:colOff>
      <xdr:row>171</xdr:row>
      <xdr:rowOff>266700</xdr:rowOff>
    </xdr:to>
    <xdr:pic>
      <xdr:nvPicPr>
        <xdr:cNvPr id="112" name="ID_3F193F914DB64AC7BB4329BD9B030D3E" descr="C:/Users/Dell/AppData/Local/Temp/picturecompress_20220217103830/output_8.pngoutput_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6045" y="48585120"/>
          <a:ext cx="40259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172</xdr:row>
      <xdr:rowOff>31750</xdr:rowOff>
    </xdr:from>
    <xdr:to>
      <xdr:col>6</xdr:col>
      <xdr:colOff>770255</xdr:colOff>
      <xdr:row>172</xdr:row>
      <xdr:rowOff>250190</xdr:rowOff>
    </xdr:to>
    <xdr:pic>
      <xdr:nvPicPr>
        <xdr:cNvPr id="110" name="ID_333FB2DF9D4A47438A7CCED9B6FA8B42" descr="C:/Users/Dell/AppData/Local/Temp/picturecompress_20220217103830/output_7.pngoutput_7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9850" y="48881030"/>
          <a:ext cx="47434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335280</xdr:colOff>
      <xdr:row>173</xdr:row>
      <xdr:rowOff>15240</xdr:rowOff>
    </xdr:from>
    <xdr:to>
      <xdr:col>6</xdr:col>
      <xdr:colOff>730885</xdr:colOff>
      <xdr:row>173</xdr:row>
      <xdr:rowOff>266700</xdr:rowOff>
    </xdr:to>
    <xdr:pic>
      <xdr:nvPicPr>
        <xdr:cNvPr id="101" name="ID_27DE509558D74808B3F3F2568EDB917F" descr="C:/Users/Dell/AppData/Local/Temp/picturecompress_20220217103830/output_6.jpgoutput_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5189220" y="49143920"/>
          <a:ext cx="39560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339090</xdr:colOff>
      <xdr:row>174</xdr:row>
      <xdr:rowOff>15240</xdr:rowOff>
    </xdr:from>
    <xdr:to>
      <xdr:col>6</xdr:col>
      <xdr:colOff>727710</xdr:colOff>
      <xdr:row>174</xdr:row>
      <xdr:rowOff>266700</xdr:rowOff>
    </xdr:to>
    <xdr:pic>
      <xdr:nvPicPr>
        <xdr:cNvPr id="100" name="ID_AF017B1B61C4495B95BE132B483EA428" descr="C:/Users/Dell/AppData/Local/Temp/picturecompress_20220217103830/output_5.pngoutput_5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3030" y="49423320"/>
          <a:ext cx="38862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293370</xdr:colOff>
      <xdr:row>175</xdr:row>
      <xdr:rowOff>15240</xdr:rowOff>
    </xdr:from>
    <xdr:to>
      <xdr:col>6</xdr:col>
      <xdr:colOff>773430</xdr:colOff>
      <xdr:row>175</xdr:row>
      <xdr:rowOff>266700</xdr:rowOff>
    </xdr:to>
    <xdr:pic>
      <xdr:nvPicPr>
        <xdr:cNvPr id="99" name="ID_0B8E097073F7439DAC56290A4EA8BA02" descr="C:/Users/Dell/AppData/Local/Temp/picturecompress_20220217103830/output_4.pngoutput_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7310" y="49702720"/>
          <a:ext cx="4800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195580</xdr:colOff>
      <xdr:row>177</xdr:row>
      <xdr:rowOff>15240</xdr:rowOff>
    </xdr:from>
    <xdr:to>
      <xdr:col>6</xdr:col>
      <xdr:colOff>871220</xdr:colOff>
      <xdr:row>177</xdr:row>
      <xdr:rowOff>266700</xdr:rowOff>
    </xdr:to>
    <xdr:pic>
      <xdr:nvPicPr>
        <xdr:cNvPr id="88" name="ID_BF19CD3345BD43109601AF2D548389E7" descr="C:/Users/Dell/AppData/Local/Temp/picturecompress_20220217103438/output_6.pngoutput_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9520" y="50261520"/>
          <a:ext cx="67564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186055</xdr:colOff>
      <xdr:row>178</xdr:row>
      <xdr:rowOff>34925</xdr:rowOff>
    </xdr:from>
    <xdr:to>
      <xdr:col>6</xdr:col>
      <xdr:colOff>880745</xdr:colOff>
      <xdr:row>178</xdr:row>
      <xdr:rowOff>247015</xdr:rowOff>
    </xdr:to>
    <xdr:pic>
      <xdr:nvPicPr>
        <xdr:cNvPr id="87" name="ID_740D6F8BCFAE47B59C51B557F12CC262" descr="C:/Users/Dell/AppData/Local/Temp/picturecompress_20220217103438/output_7.pngoutput_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9995" y="50560605"/>
          <a:ext cx="694690" cy="212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226695</xdr:colOff>
      <xdr:row>180</xdr:row>
      <xdr:rowOff>15240</xdr:rowOff>
    </xdr:from>
    <xdr:to>
      <xdr:col>6</xdr:col>
      <xdr:colOff>839470</xdr:colOff>
      <xdr:row>180</xdr:row>
      <xdr:rowOff>266700</xdr:rowOff>
    </xdr:to>
    <xdr:pic>
      <xdr:nvPicPr>
        <xdr:cNvPr id="85" name="ID_0CE529ECB827439EB905553E46A9F9D3" descr="C:/Users/Dell/AppData/Local/Temp/picturecompress_20220217103438/output_8.pngoutput_8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635" y="51099720"/>
          <a:ext cx="61277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170180</xdr:colOff>
      <xdr:row>181</xdr:row>
      <xdr:rowOff>31750</xdr:rowOff>
    </xdr:from>
    <xdr:to>
      <xdr:col>6</xdr:col>
      <xdr:colOff>895985</xdr:colOff>
      <xdr:row>181</xdr:row>
      <xdr:rowOff>249555</xdr:rowOff>
    </xdr:to>
    <xdr:pic>
      <xdr:nvPicPr>
        <xdr:cNvPr id="80" name="ID_19407423ADD6428B8B29981FB36FB9D5" descr="C:/Users/Dell/AppData/Local/Temp/picturecompress_20220217103438/output_9.pngoutput_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4120" y="51395630"/>
          <a:ext cx="725805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150495</xdr:colOff>
      <xdr:row>182</xdr:row>
      <xdr:rowOff>15240</xdr:rowOff>
    </xdr:from>
    <xdr:to>
      <xdr:col>6</xdr:col>
      <xdr:colOff>915670</xdr:colOff>
      <xdr:row>182</xdr:row>
      <xdr:rowOff>266700</xdr:rowOff>
    </xdr:to>
    <xdr:pic>
      <xdr:nvPicPr>
        <xdr:cNvPr id="79" name="ID_71DBE975DCF0486E9654D67D17065533" descr="C:/Users/Dell/AppData/Local/Temp/picturecompress_20220217103438/output_10.pngoutput_10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4435" y="51658520"/>
          <a:ext cx="76517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215900</xdr:colOff>
      <xdr:row>183</xdr:row>
      <xdr:rowOff>15875</xdr:rowOff>
    </xdr:from>
    <xdr:to>
      <xdr:col>6</xdr:col>
      <xdr:colOff>850265</xdr:colOff>
      <xdr:row>183</xdr:row>
      <xdr:rowOff>265430</xdr:rowOff>
    </xdr:to>
    <xdr:pic>
      <xdr:nvPicPr>
        <xdr:cNvPr id="72" name="ID_4E19D96DADC04176A36B59188A0F6B42" descr="C:/Users/Dell/AppData/Local/Temp/picturecompress_20220217103438/output_11.pngoutput_1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69840" y="51938555"/>
          <a:ext cx="634365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184</xdr:row>
      <xdr:rowOff>15240</xdr:rowOff>
    </xdr:from>
    <xdr:to>
      <xdr:col>6</xdr:col>
      <xdr:colOff>829945</xdr:colOff>
      <xdr:row>184</xdr:row>
      <xdr:rowOff>266700</xdr:rowOff>
    </xdr:to>
    <xdr:pic>
      <xdr:nvPicPr>
        <xdr:cNvPr id="71" name="ID_5B03BAA12776405F89B49D4BDC52EB18" descr="C:/Users/Dell/AppData/Local/Temp/picturecompress_20220217103438/output_12.pngoutput_1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5090160" y="52217320"/>
          <a:ext cx="59372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219710</xdr:colOff>
      <xdr:row>185</xdr:row>
      <xdr:rowOff>20320</xdr:rowOff>
    </xdr:from>
    <xdr:to>
      <xdr:col>6</xdr:col>
      <xdr:colOff>846455</xdr:colOff>
      <xdr:row>185</xdr:row>
      <xdr:rowOff>218440</xdr:rowOff>
    </xdr:to>
    <xdr:pic>
      <xdr:nvPicPr>
        <xdr:cNvPr id="70" name="ID_0EC0344011E84C94A42EE1142756E697" descr="C:/Users/Dell/AppData/Local/Temp/picturecompress_20220217103438/output_13.pngoutput_1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3650" y="52501800"/>
          <a:ext cx="62674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322580</xdr:colOff>
      <xdr:row>186</xdr:row>
      <xdr:rowOff>8255</xdr:rowOff>
    </xdr:from>
    <xdr:to>
      <xdr:col>6</xdr:col>
      <xdr:colOff>743585</xdr:colOff>
      <xdr:row>186</xdr:row>
      <xdr:rowOff>205105</xdr:rowOff>
    </xdr:to>
    <xdr:pic>
      <xdr:nvPicPr>
        <xdr:cNvPr id="69" name="ID_41121CC184B04E3A973795845CD36AB3" descr="C:/Users/Dell/AppData/Local/Temp/picturecompress_20220217103438/output_14.pngoutput_14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6520" y="52769135"/>
          <a:ext cx="42100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299720</xdr:colOff>
      <xdr:row>187</xdr:row>
      <xdr:rowOff>27305</xdr:rowOff>
    </xdr:from>
    <xdr:to>
      <xdr:col>6</xdr:col>
      <xdr:colOff>766445</xdr:colOff>
      <xdr:row>187</xdr:row>
      <xdr:rowOff>249555</xdr:rowOff>
    </xdr:to>
    <xdr:pic>
      <xdr:nvPicPr>
        <xdr:cNvPr id="67" name="ID_B12E9422B3DB4637AECD7F2581AA6101" descr="C:/Users/Dell/AppData/Local/Temp/picturecompress_20220217103438/output_15.pngoutput_1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53660" y="53067585"/>
          <a:ext cx="46672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327660</xdr:colOff>
      <xdr:row>188</xdr:row>
      <xdr:rowOff>15240</xdr:rowOff>
    </xdr:from>
    <xdr:to>
      <xdr:col>6</xdr:col>
      <xdr:colOff>739140</xdr:colOff>
      <xdr:row>188</xdr:row>
      <xdr:rowOff>266700</xdr:rowOff>
    </xdr:to>
    <xdr:pic>
      <xdr:nvPicPr>
        <xdr:cNvPr id="66" name="ID_CF278ABB271C42A0B3DF88324FF2AA15" descr="C:/Users/Dell/AppData/Local/Temp/picturecompress_20220217103438/output_16.pngoutput_16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1600" y="53334920"/>
          <a:ext cx="41148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332740</xdr:colOff>
      <xdr:row>189</xdr:row>
      <xdr:rowOff>15240</xdr:rowOff>
    </xdr:from>
    <xdr:to>
      <xdr:col>6</xdr:col>
      <xdr:colOff>734060</xdr:colOff>
      <xdr:row>189</xdr:row>
      <xdr:rowOff>266700</xdr:rowOff>
    </xdr:to>
    <xdr:pic>
      <xdr:nvPicPr>
        <xdr:cNvPr id="63" name="ID_3D52E84C99994A12B19ACACCCB3C8717" descr="C:/Users/Dell/AppData/Local/Temp/picturecompress_20220217103438/output_19.pngoutput_1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6680" y="53614320"/>
          <a:ext cx="40132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332105</xdr:colOff>
      <xdr:row>190</xdr:row>
      <xdr:rowOff>15240</xdr:rowOff>
    </xdr:from>
    <xdr:to>
      <xdr:col>6</xdr:col>
      <xdr:colOff>734695</xdr:colOff>
      <xdr:row>190</xdr:row>
      <xdr:rowOff>266700</xdr:rowOff>
    </xdr:to>
    <xdr:pic>
      <xdr:nvPicPr>
        <xdr:cNvPr id="62" name="ID_9D795BADA1F04F28A9E23AF2FDE44C25" descr="C:/Users/Dell/AppData/Local/Temp/picturecompress_20220217103438/output_20.pngoutput_2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6045" y="53893720"/>
          <a:ext cx="40259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322580</xdr:colOff>
      <xdr:row>191</xdr:row>
      <xdr:rowOff>19050</xdr:rowOff>
    </xdr:from>
    <xdr:to>
      <xdr:col>6</xdr:col>
      <xdr:colOff>743585</xdr:colOff>
      <xdr:row>191</xdr:row>
      <xdr:rowOff>262890</xdr:rowOff>
    </xdr:to>
    <xdr:pic>
      <xdr:nvPicPr>
        <xdr:cNvPr id="61" name="ID_AEA47191A71E47BEA980CDCF7D95002F" descr="C:/Users/Dell/AppData/Local/Temp/picturecompress_20220217103438/output_21.pngoutput_2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6520" y="54176930"/>
          <a:ext cx="421005" cy="24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332105</xdr:colOff>
      <xdr:row>192</xdr:row>
      <xdr:rowOff>15240</xdr:rowOff>
    </xdr:from>
    <xdr:to>
      <xdr:col>6</xdr:col>
      <xdr:colOff>734695</xdr:colOff>
      <xdr:row>192</xdr:row>
      <xdr:rowOff>266700</xdr:rowOff>
    </xdr:to>
    <xdr:pic>
      <xdr:nvPicPr>
        <xdr:cNvPr id="60" name="ID_4895E82AF8E548C8855B66663DE077BF" descr="C:/Users/Dell/AppData/Local/Temp/picturecompress_20220217103438/output_22.pngoutput_2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5186045" y="54452520"/>
          <a:ext cx="40259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330835</xdr:colOff>
      <xdr:row>193</xdr:row>
      <xdr:rowOff>15240</xdr:rowOff>
    </xdr:from>
    <xdr:to>
      <xdr:col>6</xdr:col>
      <xdr:colOff>735330</xdr:colOff>
      <xdr:row>193</xdr:row>
      <xdr:rowOff>266700</xdr:rowOff>
    </xdr:to>
    <xdr:pic>
      <xdr:nvPicPr>
        <xdr:cNvPr id="59" name="ID_DD16B84D06134C3E80EC80E162021F82" descr="C:/Users/Dell/AppData/Local/Temp/picturecompress_20220217103438/output_23.pngoutput_2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5184775" y="54731920"/>
          <a:ext cx="40449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331470</xdr:colOff>
      <xdr:row>194</xdr:row>
      <xdr:rowOff>15240</xdr:rowOff>
    </xdr:from>
    <xdr:to>
      <xdr:col>6</xdr:col>
      <xdr:colOff>734695</xdr:colOff>
      <xdr:row>194</xdr:row>
      <xdr:rowOff>266700</xdr:rowOff>
    </xdr:to>
    <xdr:pic>
      <xdr:nvPicPr>
        <xdr:cNvPr id="58" name="ID_04335CA34757468A9EAE57CE13C5E869" descr="C:/Users/Dell/AppData/Local/Temp/picturecompress_20220217103438/output_24.pngoutput_24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5185410" y="55011320"/>
          <a:ext cx="40322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322580</xdr:colOff>
      <xdr:row>195</xdr:row>
      <xdr:rowOff>15240</xdr:rowOff>
    </xdr:from>
    <xdr:to>
      <xdr:col>6</xdr:col>
      <xdr:colOff>743585</xdr:colOff>
      <xdr:row>195</xdr:row>
      <xdr:rowOff>266700</xdr:rowOff>
    </xdr:to>
    <xdr:pic>
      <xdr:nvPicPr>
        <xdr:cNvPr id="57" name="ID_17357D7DCD9D419C9DFDEF2A870A8E28" descr="C:/Users/Dell/AppData/Local/Temp/picturecompress_20220217103438/output_25.pngoutput_2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5176520" y="55290720"/>
          <a:ext cx="42100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307975</xdr:colOff>
      <xdr:row>196</xdr:row>
      <xdr:rowOff>15240</xdr:rowOff>
    </xdr:from>
    <xdr:to>
      <xdr:col>6</xdr:col>
      <xdr:colOff>758190</xdr:colOff>
      <xdr:row>196</xdr:row>
      <xdr:rowOff>266700</xdr:rowOff>
    </xdr:to>
    <xdr:pic>
      <xdr:nvPicPr>
        <xdr:cNvPr id="56" name="ID_C4D1FDE047584A3292594859C048C3E7" descr="C:/Users/Dell/AppData/Local/Temp/picturecompress_20220217103438/output_26.pngoutput_2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61915" y="55570120"/>
          <a:ext cx="45021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293370</xdr:colOff>
      <xdr:row>197</xdr:row>
      <xdr:rowOff>15240</xdr:rowOff>
    </xdr:from>
    <xdr:to>
      <xdr:col>6</xdr:col>
      <xdr:colOff>772795</xdr:colOff>
      <xdr:row>197</xdr:row>
      <xdr:rowOff>266700</xdr:rowOff>
    </xdr:to>
    <xdr:pic>
      <xdr:nvPicPr>
        <xdr:cNvPr id="55" name="ID_770A0B1AA13B4B2DA547BF49D8E8F4BD" descr="C:/Users/Dell/AppData/Local/Temp/picturecompress_20220217103438/output_27.jpgoutput_27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7310" y="55849520"/>
          <a:ext cx="47942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344170</xdr:colOff>
      <xdr:row>198</xdr:row>
      <xdr:rowOff>15240</xdr:rowOff>
    </xdr:from>
    <xdr:to>
      <xdr:col>6</xdr:col>
      <xdr:colOff>721995</xdr:colOff>
      <xdr:row>198</xdr:row>
      <xdr:rowOff>266700</xdr:rowOff>
    </xdr:to>
    <xdr:pic>
      <xdr:nvPicPr>
        <xdr:cNvPr id="54" name="ID_DD29097F8B5643BCBA21088EDD0FB71F" descr="rId21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5198110" y="56128920"/>
          <a:ext cx="37782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349885</xdr:colOff>
      <xdr:row>199</xdr:row>
      <xdr:rowOff>15240</xdr:rowOff>
    </xdr:from>
    <xdr:to>
      <xdr:col>6</xdr:col>
      <xdr:colOff>716915</xdr:colOff>
      <xdr:row>199</xdr:row>
      <xdr:rowOff>266700</xdr:rowOff>
    </xdr:to>
    <xdr:pic>
      <xdr:nvPicPr>
        <xdr:cNvPr id="53" name="ID_B2328895D6C54DCFA9AF25DB00C6F527" descr="rId21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5203825" y="56408320"/>
          <a:ext cx="36703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325120</xdr:colOff>
      <xdr:row>200</xdr:row>
      <xdr:rowOff>15240</xdr:rowOff>
    </xdr:from>
    <xdr:to>
      <xdr:col>6</xdr:col>
      <xdr:colOff>741680</xdr:colOff>
      <xdr:row>200</xdr:row>
      <xdr:rowOff>266700</xdr:rowOff>
    </xdr:to>
    <xdr:pic>
      <xdr:nvPicPr>
        <xdr:cNvPr id="52" name="ID_166E58E7C56E4B538055DCD9F2E67B5E" descr="C:/Users/Dell/AppData/Local/Temp/picturecompress_20220217103438/output_30.pngoutput_3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5179060" y="56687720"/>
          <a:ext cx="4165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341630</xdr:colOff>
      <xdr:row>201</xdr:row>
      <xdr:rowOff>15240</xdr:rowOff>
    </xdr:from>
    <xdr:to>
      <xdr:col>6</xdr:col>
      <xdr:colOff>725170</xdr:colOff>
      <xdr:row>201</xdr:row>
      <xdr:rowOff>266700</xdr:rowOff>
    </xdr:to>
    <xdr:pic>
      <xdr:nvPicPr>
        <xdr:cNvPr id="51" name="ID_8477CC709BA74EA49C0FEF52AD4CC667" descr="C:/Users/Dell/AppData/Local/Temp/picturecompress_20220217103438/output_31.pngoutput_3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5570" y="56967120"/>
          <a:ext cx="38354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366395</xdr:colOff>
      <xdr:row>203</xdr:row>
      <xdr:rowOff>15240</xdr:rowOff>
    </xdr:from>
    <xdr:to>
      <xdr:col>6</xdr:col>
      <xdr:colOff>700405</xdr:colOff>
      <xdr:row>203</xdr:row>
      <xdr:rowOff>266700</xdr:rowOff>
    </xdr:to>
    <xdr:pic>
      <xdr:nvPicPr>
        <xdr:cNvPr id="49" name="ID_C3D971C1565948C087723B86B9E798E3" descr="C:/Users/Dell/AppData/Local/Temp/picturecompress_20220217103438/output_33.pngoutput_3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20335" y="57525920"/>
          <a:ext cx="33401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332105</xdr:colOff>
      <xdr:row>204</xdr:row>
      <xdr:rowOff>15240</xdr:rowOff>
    </xdr:from>
    <xdr:to>
      <xdr:col>6</xdr:col>
      <xdr:colOff>734695</xdr:colOff>
      <xdr:row>204</xdr:row>
      <xdr:rowOff>266700</xdr:rowOff>
    </xdr:to>
    <xdr:pic>
      <xdr:nvPicPr>
        <xdr:cNvPr id="46" name="ID_8728C05046F34DD085971ECD5262F513" descr="C:/Users/Dell/AppData/Local/Temp/picturecompress_20220217103438/output_34.pngoutput_3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6045" y="57805320"/>
          <a:ext cx="40259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332105</xdr:colOff>
      <xdr:row>205</xdr:row>
      <xdr:rowOff>15240</xdr:rowOff>
    </xdr:from>
    <xdr:to>
      <xdr:col>6</xdr:col>
      <xdr:colOff>734060</xdr:colOff>
      <xdr:row>205</xdr:row>
      <xdr:rowOff>266700</xdr:rowOff>
    </xdr:to>
    <xdr:pic>
      <xdr:nvPicPr>
        <xdr:cNvPr id="45" name="ID_FC1C0FB93594468FB841D2D0BEDEC83C" descr="C:/Users/Dell/AppData/Local/Temp/picturecompress_20220217103438/output_35.pngoutput_3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6045" y="58084720"/>
          <a:ext cx="40195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394335</xdr:colOff>
      <xdr:row>206</xdr:row>
      <xdr:rowOff>15240</xdr:rowOff>
    </xdr:from>
    <xdr:to>
      <xdr:col>6</xdr:col>
      <xdr:colOff>672465</xdr:colOff>
      <xdr:row>206</xdr:row>
      <xdr:rowOff>266700</xdr:rowOff>
    </xdr:to>
    <xdr:pic>
      <xdr:nvPicPr>
        <xdr:cNvPr id="44" name="ID_3DD7FA18D0844714987B92CA5E7A3764" descr="C:/Users/Dell/AppData/Local/Temp/picturecompress_20220217103438/output_36.pngoutput_36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5248275" y="58364120"/>
          <a:ext cx="27813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307340</xdr:colOff>
      <xdr:row>207</xdr:row>
      <xdr:rowOff>27305</xdr:rowOff>
    </xdr:from>
    <xdr:to>
      <xdr:col>6</xdr:col>
      <xdr:colOff>758825</xdr:colOff>
      <xdr:row>207</xdr:row>
      <xdr:rowOff>254000</xdr:rowOff>
    </xdr:to>
    <xdr:pic>
      <xdr:nvPicPr>
        <xdr:cNvPr id="43" name="ID_2C52B2F4D8BE48B3B7287062C0326ABD" descr="C:/Users/Dell/AppData/Local/Temp/picturecompress_20220217103438/output_37.pngoutput_37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61280" y="58655585"/>
          <a:ext cx="45148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325755</xdr:colOff>
      <xdr:row>209</xdr:row>
      <xdr:rowOff>15240</xdr:rowOff>
    </xdr:from>
    <xdr:to>
      <xdr:col>6</xdr:col>
      <xdr:colOff>740410</xdr:colOff>
      <xdr:row>209</xdr:row>
      <xdr:rowOff>266700</xdr:rowOff>
    </xdr:to>
    <xdr:pic>
      <xdr:nvPicPr>
        <xdr:cNvPr id="42" name="ID_E78FC5234E294CE58AA765D368CE8F17" descr="C:/Users/Dell/AppData/Local/Temp/picturecompress_20220217103438/output_38.pngoutput_3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9695" y="59202320"/>
          <a:ext cx="41465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336550</xdr:colOff>
      <xdr:row>210</xdr:row>
      <xdr:rowOff>28575</xdr:rowOff>
    </xdr:from>
    <xdr:to>
      <xdr:col>6</xdr:col>
      <xdr:colOff>730250</xdr:colOff>
      <xdr:row>210</xdr:row>
      <xdr:rowOff>252730</xdr:rowOff>
    </xdr:to>
    <xdr:pic>
      <xdr:nvPicPr>
        <xdr:cNvPr id="41" name="ID_71161C4DD98340DDBCB5B8DFEF8D0A69" descr="C:/Users/Dell/AppData/Local/Temp/picturecompress_20220217103438/output_39.pngoutput_3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240000">
          <a:off x="5190490" y="59495055"/>
          <a:ext cx="39370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211</xdr:row>
      <xdr:rowOff>22860</xdr:rowOff>
    </xdr:from>
    <xdr:to>
      <xdr:col>6</xdr:col>
      <xdr:colOff>770255</xdr:colOff>
      <xdr:row>211</xdr:row>
      <xdr:rowOff>258445</xdr:rowOff>
    </xdr:to>
    <xdr:pic>
      <xdr:nvPicPr>
        <xdr:cNvPr id="40" name="ID_4BD5E21C756C46ECB77F1635093D44A2" descr="C:/Users/Dell/AppData/Local/Temp/picturecompress_20220217103438/output_40.pngoutput_40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9850" y="59768740"/>
          <a:ext cx="474345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327025</xdr:colOff>
      <xdr:row>212</xdr:row>
      <xdr:rowOff>15240</xdr:rowOff>
    </xdr:from>
    <xdr:to>
      <xdr:col>6</xdr:col>
      <xdr:colOff>739775</xdr:colOff>
      <xdr:row>212</xdr:row>
      <xdr:rowOff>266700</xdr:rowOff>
    </xdr:to>
    <xdr:pic>
      <xdr:nvPicPr>
        <xdr:cNvPr id="39" name="ID_AF2ECF0DCE2342EEBA7613D805D4F97E" descr="C:/Users/Dell/AppData/Local/Temp/picturecompress_20220217103438/output_41.pngoutput_4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5180965" y="60040520"/>
          <a:ext cx="41275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346710</xdr:colOff>
      <xdr:row>213</xdr:row>
      <xdr:rowOff>15240</xdr:rowOff>
    </xdr:from>
    <xdr:to>
      <xdr:col>6</xdr:col>
      <xdr:colOff>719455</xdr:colOff>
      <xdr:row>213</xdr:row>
      <xdr:rowOff>266700</xdr:rowOff>
    </xdr:to>
    <xdr:pic>
      <xdr:nvPicPr>
        <xdr:cNvPr id="38" name="ID_8008D95FA5EA4322B1C6CECC78A84BEC" descr="C:/Users/Dell/AppData/Local/Temp/picturecompress_20220217103438/output_42.pngoutput_4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5200650" y="60319920"/>
          <a:ext cx="3727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322580</xdr:colOff>
      <xdr:row>214</xdr:row>
      <xdr:rowOff>18415</xdr:rowOff>
    </xdr:from>
    <xdr:to>
      <xdr:col>6</xdr:col>
      <xdr:colOff>743585</xdr:colOff>
      <xdr:row>214</xdr:row>
      <xdr:rowOff>262890</xdr:rowOff>
    </xdr:to>
    <xdr:pic>
      <xdr:nvPicPr>
        <xdr:cNvPr id="37" name="ID_D8F1E54F1BD8438E92D029E711EE23D6" descr="C:/Users/Dell/AppData/Local/Temp/picturecompress_20220217103438/output_43.pngoutput_4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6520" y="60602495"/>
          <a:ext cx="42100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334010</xdr:colOff>
      <xdr:row>215</xdr:row>
      <xdr:rowOff>15240</xdr:rowOff>
    </xdr:from>
    <xdr:to>
      <xdr:col>6</xdr:col>
      <xdr:colOff>732155</xdr:colOff>
      <xdr:row>215</xdr:row>
      <xdr:rowOff>266700</xdr:rowOff>
    </xdr:to>
    <xdr:pic>
      <xdr:nvPicPr>
        <xdr:cNvPr id="36" name="ID_D37700E3ED8F4A9FA85C1F03D20AC177" descr="C:/Users/Dell/AppData/Local/Temp/picturecompress_20220217103438/output_44.pngoutput_4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5187950" y="60878720"/>
          <a:ext cx="3981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339725</xdr:colOff>
      <xdr:row>216</xdr:row>
      <xdr:rowOff>15240</xdr:rowOff>
    </xdr:from>
    <xdr:to>
      <xdr:col>6</xdr:col>
      <xdr:colOff>749935</xdr:colOff>
      <xdr:row>216</xdr:row>
      <xdr:rowOff>266700</xdr:rowOff>
    </xdr:to>
    <xdr:pic>
      <xdr:nvPicPr>
        <xdr:cNvPr id="34" name="ID_A9B20D603DB54037A0321E19915CB870" descr="C:/Users/Dell/AppData/Local/Temp/picturecompress_20220217103438/output_46.pngoutput_4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5193665" y="61158120"/>
          <a:ext cx="41021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316865</xdr:colOff>
      <xdr:row>217</xdr:row>
      <xdr:rowOff>2540</xdr:rowOff>
    </xdr:from>
    <xdr:to>
      <xdr:col>6</xdr:col>
      <xdr:colOff>765175</xdr:colOff>
      <xdr:row>217</xdr:row>
      <xdr:rowOff>254000</xdr:rowOff>
    </xdr:to>
    <xdr:pic>
      <xdr:nvPicPr>
        <xdr:cNvPr id="32" name="ID_7E48DEEEF7BF448989192A5C45760E1E" descr="C:/Users/Dell/AppData/Local/Temp/picturecompress_20220217103438/output_47.pngoutput_4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5170805" y="61424820"/>
          <a:ext cx="44831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374650</xdr:colOff>
      <xdr:row>218</xdr:row>
      <xdr:rowOff>13335</xdr:rowOff>
    </xdr:from>
    <xdr:to>
      <xdr:col>6</xdr:col>
      <xdr:colOff>692150</xdr:colOff>
      <xdr:row>218</xdr:row>
      <xdr:rowOff>252730</xdr:rowOff>
    </xdr:to>
    <xdr:pic>
      <xdr:nvPicPr>
        <xdr:cNvPr id="30" name="ID_B5D5CCF941FB4A79853644CA2A1C3525" descr="C:/Users/Dell/AppData/Local/Temp/picturecompress_20220217103438/output_49.pngoutput_4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5228590" y="61715015"/>
          <a:ext cx="31750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374650</xdr:colOff>
      <xdr:row>219</xdr:row>
      <xdr:rowOff>20955</xdr:rowOff>
    </xdr:from>
    <xdr:to>
      <xdr:col>6</xdr:col>
      <xdr:colOff>692150</xdr:colOff>
      <xdr:row>219</xdr:row>
      <xdr:rowOff>260350</xdr:rowOff>
    </xdr:to>
    <xdr:pic>
      <xdr:nvPicPr>
        <xdr:cNvPr id="28" name="ID_BEFCC998C8A24B93AC3F14D2F548F680" descr="C:/Users/Dell/AppData/Local/Temp/picturecompress_20220217103438/output_1.pngoutput_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5228590" y="62002035"/>
          <a:ext cx="31750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294005</xdr:colOff>
      <xdr:row>0</xdr:row>
      <xdr:rowOff>109220</xdr:rowOff>
    </xdr:from>
    <xdr:to>
      <xdr:col>2</xdr:col>
      <xdr:colOff>411480</xdr:colOff>
      <xdr:row>5</xdr:row>
      <xdr:rowOff>1905</xdr:rowOff>
    </xdr:to>
    <xdr:pic>
      <xdr:nvPicPr>
        <xdr:cNvPr id="29" name="ID_DBA567CDF0704A3FB4B691A518844306" descr="79a94d19a847fc9c78d40743be9c4d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05" y="109220"/>
          <a:ext cx="1336675" cy="1096645"/>
        </a:xfrm>
        <a:prstGeom prst="rect">
          <a:avLst/>
        </a:prstGeom>
      </xdr:spPr>
    </xdr:pic>
    <xdr:clientData/>
  </xdr:twoCellAnchor>
  <xdr:twoCellAnchor editAs="oneCell">
    <xdr:from>
      <xdr:col>6</xdr:col>
      <xdr:colOff>273050</xdr:colOff>
      <xdr:row>176</xdr:row>
      <xdr:rowOff>1270</xdr:rowOff>
    </xdr:from>
    <xdr:to>
      <xdr:col>6</xdr:col>
      <xdr:colOff>769620</xdr:colOff>
      <xdr:row>176</xdr:row>
      <xdr:rowOff>266065</xdr:rowOff>
    </xdr:to>
    <xdr:pic>
      <xdr:nvPicPr>
        <xdr:cNvPr id="13" name="图片 12" descr="C:/Users/Dell/AppData/Local/Temp/picturecompress_20220217111515/output_1.jpgoutput_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5126990" y="49968150"/>
          <a:ext cx="496570" cy="264795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</xdr:colOff>
      <xdr:row>88</xdr:row>
      <xdr:rowOff>27940</xdr:rowOff>
    </xdr:from>
    <xdr:to>
      <xdr:col>6</xdr:col>
      <xdr:colOff>960755</xdr:colOff>
      <xdr:row>88</xdr:row>
      <xdr:rowOff>236855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83480" y="25026620"/>
          <a:ext cx="831215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121920</xdr:colOff>
      <xdr:row>90</xdr:row>
      <xdr:rowOff>35560</xdr:rowOff>
    </xdr:from>
    <xdr:to>
      <xdr:col>6</xdr:col>
      <xdr:colOff>953135</xdr:colOff>
      <xdr:row>90</xdr:row>
      <xdr:rowOff>244475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5860" y="25593040"/>
          <a:ext cx="831215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113665</xdr:colOff>
      <xdr:row>89</xdr:row>
      <xdr:rowOff>32385</xdr:rowOff>
    </xdr:from>
    <xdr:to>
      <xdr:col>6</xdr:col>
      <xdr:colOff>974725</xdr:colOff>
      <xdr:row>89</xdr:row>
      <xdr:rowOff>236855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7605" y="25310465"/>
          <a:ext cx="86106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106680</xdr:colOff>
      <xdr:row>91</xdr:row>
      <xdr:rowOff>27940</xdr:rowOff>
    </xdr:from>
    <xdr:to>
      <xdr:col>6</xdr:col>
      <xdr:colOff>967740</xdr:colOff>
      <xdr:row>91</xdr:row>
      <xdr:rowOff>232410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0620" y="25864820"/>
          <a:ext cx="86106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196850</xdr:colOff>
      <xdr:row>39</xdr:row>
      <xdr:rowOff>65405</xdr:rowOff>
    </xdr:from>
    <xdr:to>
      <xdr:col>6</xdr:col>
      <xdr:colOff>822960</xdr:colOff>
      <xdr:row>39</xdr:row>
      <xdr:rowOff>248285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 flipV="1">
          <a:off x="5050790" y="10560685"/>
          <a:ext cx="6261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226695</xdr:colOff>
      <xdr:row>40</xdr:row>
      <xdr:rowOff>12700</xdr:rowOff>
    </xdr:from>
    <xdr:to>
      <xdr:col>6</xdr:col>
      <xdr:colOff>830580</xdr:colOff>
      <xdr:row>40</xdr:row>
      <xdr:rowOff>224790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635" y="10787380"/>
          <a:ext cx="603885" cy="212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144145</xdr:colOff>
      <xdr:row>41</xdr:row>
      <xdr:rowOff>24765</xdr:rowOff>
    </xdr:from>
    <xdr:to>
      <xdr:col>6</xdr:col>
      <xdr:colOff>815975</xdr:colOff>
      <xdr:row>41</xdr:row>
      <xdr:rowOff>234950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8085" y="11078845"/>
          <a:ext cx="67183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342900</xdr:colOff>
      <xdr:row>221</xdr:row>
      <xdr:rowOff>27305</xdr:rowOff>
    </xdr:from>
    <xdr:to>
      <xdr:col>6</xdr:col>
      <xdr:colOff>676275</xdr:colOff>
      <xdr:row>221</xdr:row>
      <xdr:rowOff>235585</xdr:rowOff>
    </xdr:to>
    <xdr:pic>
      <xdr:nvPicPr>
        <xdr:cNvPr id="20" name="Picture 663" descr="C:/Users/Administrator/AppData/Local/Temp/picturecompress_20210701144743/output_124.pngoutput_12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6840" y="62719585"/>
          <a:ext cx="33337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320040</xdr:colOff>
      <xdr:row>222</xdr:row>
      <xdr:rowOff>22225</xdr:rowOff>
    </xdr:from>
    <xdr:to>
      <xdr:col>6</xdr:col>
      <xdr:colOff>767080</xdr:colOff>
      <xdr:row>222</xdr:row>
      <xdr:rowOff>239395</xdr:rowOff>
    </xdr:to>
    <xdr:pic>
      <xdr:nvPicPr>
        <xdr:cNvPr id="21" name="图片 53" descr="C:/Users/Administrator/AppData/Local/Temp/picturecompress_20210701144743/output_37.jpgoutput_3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3980" y="62993905"/>
          <a:ext cx="44704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310515</xdr:colOff>
      <xdr:row>161</xdr:row>
      <xdr:rowOff>19685</xdr:rowOff>
    </xdr:from>
    <xdr:to>
      <xdr:col>6</xdr:col>
      <xdr:colOff>724535</xdr:colOff>
      <xdr:row>161</xdr:row>
      <xdr:rowOff>257175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64455" y="45795565"/>
          <a:ext cx="41402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306070</xdr:colOff>
      <xdr:row>162</xdr:row>
      <xdr:rowOff>12065</xdr:rowOff>
    </xdr:from>
    <xdr:to>
      <xdr:col>6</xdr:col>
      <xdr:colOff>716280</xdr:colOff>
      <xdr:row>162</xdr:row>
      <xdr:rowOff>252095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60010" y="46067345"/>
          <a:ext cx="410210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344170</xdr:colOff>
      <xdr:row>142</xdr:row>
      <xdr:rowOff>18415</xdr:rowOff>
    </xdr:from>
    <xdr:to>
      <xdr:col>6</xdr:col>
      <xdr:colOff>723900</xdr:colOff>
      <xdr:row>142</xdr:row>
      <xdr:rowOff>228600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8110" y="40244395"/>
          <a:ext cx="37973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302895</xdr:colOff>
      <xdr:row>143</xdr:row>
      <xdr:rowOff>27305</xdr:rowOff>
    </xdr:from>
    <xdr:to>
      <xdr:col>6</xdr:col>
      <xdr:colOff>814070</xdr:colOff>
      <xdr:row>143</xdr:row>
      <xdr:rowOff>253365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56835" y="40532685"/>
          <a:ext cx="51117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402590</xdr:colOff>
      <xdr:row>141</xdr:row>
      <xdr:rowOff>39370</xdr:rowOff>
    </xdr:from>
    <xdr:to>
      <xdr:col>6</xdr:col>
      <xdr:colOff>670560</xdr:colOff>
      <xdr:row>141</xdr:row>
      <xdr:rowOff>306705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6530" y="39909750"/>
          <a:ext cx="267970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320040</xdr:colOff>
      <xdr:row>220</xdr:row>
      <xdr:rowOff>14605</xdr:rowOff>
    </xdr:from>
    <xdr:to>
      <xdr:col>6</xdr:col>
      <xdr:colOff>739775</xdr:colOff>
      <xdr:row>220</xdr:row>
      <xdr:rowOff>384810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 flipV="1">
          <a:off x="5173980" y="62275085"/>
          <a:ext cx="419735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259080</xdr:colOff>
      <xdr:row>62</xdr:row>
      <xdr:rowOff>40640</xdr:rowOff>
    </xdr:from>
    <xdr:to>
      <xdr:col>6</xdr:col>
      <xdr:colOff>838835</xdr:colOff>
      <xdr:row>62</xdr:row>
      <xdr:rowOff>340360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3020" y="16962120"/>
          <a:ext cx="579755" cy="299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162560</xdr:colOff>
      <xdr:row>179</xdr:row>
      <xdr:rowOff>27305</xdr:rowOff>
    </xdr:from>
    <xdr:to>
      <xdr:col>6</xdr:col>
      <xdr:colOff>899160</xdr:colOff>
      <xdr:row>179</xdr:row>
      <xdr:rowOff>257810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6500" y="50832385"/>
          <a:ext cx="736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202</xdr:row>
      <xdr:rowOff>34290</xdr:rowOff>
    </xdr:from>
    <xdr:to>
      <xdr:col>6</xdr:col>
      <xdr:colOff>944880</xdr:colOff>
      <xdr:row>202</xdr:row>
      <xdr:rowOff>238125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5334000" y="57004585"/>
          <a:ext cx="203835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229235</xdr:colOff>
      <xdr:row>208</xdr:row>
      <xdr:rowOff>13335</xdr:rowOff>
    </xdr:from>
    <xdr:to>
      <xdr:col>6</xdr:col>
      <xdr:colOff>792480</xdr:colOff>
      <xdr:row>208</xdr:row>
      <xdr:rowOff>256540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3175" y="58921015"/>
          <a:ext cx="563245" cy="243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8"/>
  <sheetViews>
    <sheetView tabSelected="1" workbookViewId="0">
      <selection activeCell="E2" sqref="E2"/>
    </sheetView>
  </sheetViews>
  <sheetFormatPr defaultColWidth="8.875" defaultRowHeight="14.25"/>
  <cols>
    <col min="2" max="2" width="8.875" style="2"/>
    <col min="3" max="3" width="12.75" style="3" customWidth="1"/>
    <col min="4" max="4" width="18.25" style="4" customWidth="1"/>
    <col min="5" max="5" width="11.25" style="5" customWidth="1"/>
    <col min="6" max="6" width="10.75" style="5" customWidth="1"/>
    <col min="7" max="7" width="16.25" style="5" customWidth="1"/>
    <col min="8" max="8" width="17.875" style="5" customWidth="1"/>
    <col min="9" max="9" width="11.125" style="5" customWidth="1"/>
    <col min="10" max="10" width="17.375" style="5" customWidth="1"/>
    <col min="11" max="11" width="8.875" style="5"/>
  </cols>
  <sheetData>
    <row r="1" spans="1:11" ht="15.6" customHeight="1">
      <c r="A1" s="126"/>
      <c r="B1" s="126"/>
      <c r="C1" s="126"/>
      <c r="D1" s="6"/>
      <c r="E1" s="6"/>
      <c r="F1" s="6"/>
      <c r="G1" s="6"/>
      <c r="H1" s="6"/>
      <c r="I1" s="44"/>
      <c r="J1" s="44"/>
      <c r="K1" s="44"/>
    </row>
    <row r="2" spans="1:11" ht="27">
      <c r="A2" s="126"/>
      <c r="B2" s="126"/>
      <c r="C2" s="126"/>
      <c r="D2" s="7"/>
      <c r="E2" s="8" t="s">
        <v>0</v>
      </c>
      <c r="F2" s="8"/>
      <c r="G2" s="7"/>
      <c r="H2" s="7"/>
      <c r="I2" s="45"/>
      <c r="J2" s="45"/>
      <c r="K2" s="45"/>
    </row>
    <row r="3" spans="1:11" ht="13.5">
      <c r="A3" s="126"/>
      <c r="B3" s="126"/>
      <c r="C3" s="126"/>
      <c r="D3" s="9"/>
      <c r="E3" s="10"/>
      <c r="F3" s="10"/>
      <c r="G3" s="10"/>
      <c r="H3" s="10"/>
    </row>
    <row r="4" spans="1:11" ht="22.5">
      <c r="A4" s="126"/>
      <c r="B4" s="126"/>
      <c r="C4" s="126"/>
      <c r="D4" s="9"/>
      <c r="E4" s="111" t="s">
        <v>1</v>
      </c>
      <c r="F4" s="111"/>
      <c r="G4" s="111"/>
      <c r="H4" s="10"/>
    </row>
    <row r="5" spans="1:11" ht="13.5">
      <c r="A5" s="126"/>
      <c r="B5" s="126"/>
      <c r="C5" s="126"/>
    </row>
    <row r="6" spans="1:11" ht="13.5">
      <c r="A6" s="126"/>
      <c r="B6" s="126"/>
      <c r="C6" s="126"/>
    </row>
    <row r="7" spans="1:11">
      <c r="A7" s="112" t="s">
        <v>2</v>
      </c>
      <c r="B7" s="113"/>
      <c r="C7" s="114"/>
      <c r="D7" s="115"/>
      <c r="E7" s="11" t="s">
        <v>3</v>
      </c>
      <c r="F7" s="114"/>
      <c r="G7" s="115"/>
      <c r="H7" s="123" t="s">
        <v>4</v>
      </c>
      <c r="I7" s="127"/>
      <c r="J7" s="128"/>
      <c r="K7" s="129"/>
    </row>
    <row r="8" spans="1:11">
      <c r="A8" s="112" t="s">
        <v>5</v>
      </c>
      <c r="B8" s="113"/>
      <c r="C8" s="114"/>
      <c r="D8" s="115"/>
      <c r="E8" s="12" t="s">
        <v>6</v>
      </c>
      <c r="F8" s="116"/>
      <c r="G8" s="117"/>
      <c r="H8" s="124"/>
      <c r="I8" s="130"/>
      <c r="J8" s="131"/>
      <c r="K8" s="132"/>
    </row>
    <row r="9" spans="1:11" ht="24">
      <c r="A9" s="13" t="s">
        <v>7</v>
      </c>
      <c r="B9" s="13" t="s">
        <v>8</v>
      </c>
      <c r="C9" s="14" t="s">
        <v>9</v>
      </c>
      <c r="D9" s="14" t="s">
        <v>10</v>
      </c>
      <c r="E9" s="15" t="s">
        <v>11</v>
      </c>
      <c r="F9" s="15" t="s">
        <v>12</v>
      </c>
      <c r="G9" s="14" t="s">
        <v>13</v>
      </c>
      <c r="H9" s="14" t="s">
        <v>14</v>
      </c>
      <c r="I9" s="14" t="s">
        <v>15</v>
      </c>
      <c r="J9" s="14" t="s">
        <v>16</v>
      </c>
      <c r="K9" s="14" t="s">
        <v>17</v>
      </c>
    </row>
    <row r="10" spans="1:11" ht="21.95" customHeight="1">
      <c r="A10" s="16" t="s">
        <v>18</v>
      </c>
      <c r="B10" s="118" t="s">
        <v>19</v>
      </c>
      <c r="C10" s="18" t="s">
        <v>20</v>
      </c>
      <c r="D10" s="19" t="s">
        <v>21</v>
      </c>
      <c r="E10" s="20">
        <v>17.399999999999999</v>
      </c>
      <c r="F10" s="21">
        <v>29</v>
      </c>
      <c r="G10" s="22"/>
      <c r="H10" s="94" t="s">
        <v>22</v>
      </c>
      <c r="I10" s="46"/>
      <c r="J10" s="47">
        <f>I10*E10</f>
        <v>0</v>
      </c>
      <c r="K10" s="48" t="s">
        <v>23</v>
      </c>
    </row>
    <row r="11" spans="1:11" ht="21.95" customHeight="1">
      <c r="A11" s="16" t="s">
        <v>24</v>
      </c>
      <c r="B11" s="118"/>
      <c r="C11" s="18" t="s">
        <v>25</v>
      </c>
      <c r="D11" s="19" t="s">
        <v>26</v>
      </c>
      <c r="E11" s="20">
        <v>17.399999999999999</v>
      </c>
      <c r="F11" s="21">
        <v>29</v>
      </c>
      <c r="G11" s="22"/>
      <c r="H11" s="94" t="s">
        <v>27</v>
      </c>
      <c r="I11" s="46"/>
      <c r="J11" s="47">
        <f t="shared" ref="J11:J74" si="0">I11*E11</f>
        <v>0</v>
      </c>
      <c r="K11" s="49" t="s">
        <v>23</v>
      </c>
    </row>
    <row r="12" spans="1:11" ht="21.95" customHeight="1">
      <c r="A12" s="16" t="s">
        <v>28</v>
      </c>
      <c r="B12" s="118"/>
      <c r="C12" s="18" t="s">
        <v>29</v>
      </c>
      <c r="D12" s="19" t="s">
        <v>30</v>
      </c>
      <c r="E12" s="20">
        <v>17.399999999999999</v>
      </c>
      <c r="F12" s="21">
        <v>29</v>
      </c>
      <c r="G12" s="22"/>
      <c r="H12" s="94" t="s">
        <v>31</v>
      </c>
      <c r="I12" s="46"/>
      <c r="J12" s="47">
        <f t="shared" si="0"/>
        <v>0</v>
      </c>
      <c r="K12" s="49" t="s">
        <v>23</v>
      </c>
    </row>
    <row r="13" spans="1:11" ht="21.95" customHeight="1">
      <c r="A13" s="16" t="s">
        <v>32</v>
      </c>
      <c r="B13" s="118"/>
      <c r="C13" s="18" t="s">
        <v>33</v>
      </c>
      <c r="D13" s="19" t="s">
        <v>34</v>
      </c>
      <c r="E13" s="20">
        <v>17.399999999999999</v>
      </c>
      <c r="F13" s="21">
        <v>29</v>
      </c>
      <c r="G13" s="22"/>
      <c r="H13" s="94" t="s">
        <v>35</v>
      </c>
      <c r="I13" s="46"/>
      <c r="J13" s="47">
        <f t="shared" si="0"/>
        <v>0</v>
      </c>
      <c r="K13" s="49" t="s">
        <v>23</v>
      </c>
    </row>
    <row r="14" spans="1:11" ht="21.95" customHeight="1">
      <c r="A14" s="16" t="s">
        <v>36</v>
      </c>
      <c r="B14" s="118"/>
      <c r="C14" s="18" t="s">
        <v>37</v>
      </c>
      <c r="D14" s="19" t="s">
        <v>38</v>
      </c>
      <c r="E14" s="20">
        <v>19.2</v>
      </c>
      <c r="F14" s="21">
        <v>32</v>
      </c>
      <c r="G14" s="22"/>
      <c r="H14" s="94" t="s">
        <v>39</v>
      </c>
      <c r="I14" s="46"/>
      <c r="J14" s="47">
        <f t="shared" si="0"/>
        <v>0</v>
      </c>
      <c r="K14" s="49" t="s">
        <v>23</v>
      </c>
    </row>
    <row r="15" spans="1:11" ht="21.95" customHeight="1">
      <c r="A15" s="16" t="s">
        <v>40</v>
      </c>
      <c r="B15" s="118"/>
      <c r="C15" s="18" t="s">
        <v>41</v>
      </c>
      <c r="D15" s="19" t="s">
        <v>42</v>
      </c>
      <c r="E15" s="20">
        <v>19.2</v>
      </c>
      <c r="F15" s="21">
        <v>32</v>
      </c>
      <c r="G15" s="22"/>
      <c r="H15" s="94" t="s">
        <v>43</v>
      </c>
      <c r="I15" s="46"/>
      <c r="J15" s="47">
        <f t="shared" si="0"/>
        <v>0</v>
      </c>
      <c r="K15" s="49" t="s">
        <v>23</v>
      </c>
    </row>
    <row r="16" spans="1:11" ht="21.95" customHeight="1">
      <c r="A16" s="16" t="s">
        <v>44</v>
      </c>
      <c r="B16" s="118"/>
      <c r="C16" s="18" t="s">
        <v>45</v>
      </c>
      <c r="D16" s="19" t="s">
        <v>46</v>
      </c>
      <c r="E16" s="20">
        <v>25.2</v>
      </c>
      <c r="F16" s="21">
        <v>42</v>
      </c>
      <c r="G16" s="22"/>
      <c r="H16" s="94" t="s">
        <v>47</v>
      </c>
      <c r="I16" s="46"/>
      <c r="J16" s="47">
        <f t="shared" si="0"/>
        <v>0</v>
      </c>
      <c r="K16" s="49" t="s">
        <v>48</v>
      </c>
    </row>
    <row r="17" spans="1:11" ht="21.95" customHeight="1">
      <c r="A17" s="16" t="s">
        <v>49</v>
      </c>
      <c r="B17" s="118"/>
      <c r="C17" s="18" t="s">
        <v>50</v>
      </c>
      <c r="D17" s="19" t="s">
        <v>51</v>
      </c>
      <c r="E17" s="20">
        <v>25.2</v>
      </c>
      <c r="F17" s="21">
        <v>42</v>
      </c>
      <c r="G17" s="22"/>
      <c r="H17" s="94" t="s">
        <v>52</v>
      </c>
      <c r="I17" s="46"/>
      <c r="J17" s="47">
        <f t="shared" si="0"/>
        <v>0</v>
      </c>
      <c r="K17" s="49" t="s">
        <v>48</v>
      </c>
    </row>
    <row r="18" spans="1:11" ht="21.95" customHeight="1">
      <c r="A18" s="16" t="s">
        <v>53</v>
      </c>
      <c r="B18" s="118"/>
      <c r="C18" s="18" t="s">
        <v>54</v>
      </c>
      <c r="D18" s="19" t="s">
        <v>55</v>
      </c>
      <c r="E18" s="20">
        <v>25.2</v>
      </c>
      <c r="F18" s="21">
        <v>42</v>
      </c>
      <c r="G18" s="22"/>
      <c r="H18" s="94" t="s">
        <v>56</v>
      </c>
      <c r="I18" s="46"/>
      <c r="J18" s="47">
        <f t="shared" si="0"/>
        <v>0</v>
      </c>
      <c r="K18" s="49" t="s">
        <v>48</v>
      </c>
    </row>
    <row r="19" spans="1:11" ht="21.95" customHeight="1">
      <c r="A19" s="16" t="s">
        <v>57</v>
      </c>
      <c r="B19" s="118" t="s">
        <v>58</v>
      </c>
      <c r="C19" s="18" t="s">
        <v>59</v>
      </c>
      <c r="D19" s="24" t="s">
        <v>60</v>
      </c>
      <c r="E19" s="20">
        <v>19.2</v>
      </c>
      <c r="F19" s="21">
        <v>32</v>
      </c>
      <c r="G19" s="25"/>
      <c r="H19" s="94" t="s">
        <v>61</v>
      </c>
      <c r="I19" s="46"/>
      <c r="J19" s="47">
        <f t="shared" si="0"/>
        <v>0</v>
      </c>
      <c r="K19" s="22" t="s">
        <v>23</v>
      </c>
    </row>
    <row r="20" spans="1:11" ht="21.95" customHeight="1">
      <c r="A20" s="16" t="s">
        <v>62</v>
      </c>
      <c r="B20" s="118"/>
      <c r="C20" s="18" t="s">
        <v>63</v>
      </c>
      <c r="D20" s="24" t="s">
        <v>64</v>
      </c>
      <c r="E20" s="20">
        <v>19.2</v>
      </c>
      <c r="F20" s="21">
        <v>32</v>
      </c>
      <c r="G20" s="25"/>
      <c r="H20" s="94" t="s">
        <v>65</v>
      </c>
      <c r="I20" s="46"/>
      <c r="J20" s="47">
        <f t="shared" si="0"/>
        <v>0</v>
      </c>
      <c r="K20" s="22" t="s">
        <v>23</v>
      </c>
    </row>
    <row r="21" spans="1:11" ht="21.95" customHeight="1">
      <c r="A21" s="16" t="s">
        <v>66</v>
      </c>
      <c r="B21" s="118"/>
      <c r="C21" s="18" t="s">
        <v>67</v>
      </c>
      <c r="D21" s="24" t="s">
        <v>68</v>
      </c>
      <c r="E21" s="20">
        <v>19.2</v>
      </c>
      <c r="F21" s="21">
        <v>32</v>
      </c>
      <c r="G21" s="25"/>
      <c r="H21" s="94" t="s">
        <v>69</v>
      </c>
      <c r="I21" s="46"/>
      <c r="J21" s="47">
        <f t="shared" si="0"/>
        <v>0</v>
      </c>
      <c r="K21" s="22" t="s">
        <v>23</v>
      </c>
    </row>
    <row r="22" spans="1:11" ht="24" customHeight="1">
      <c r="A22" s="16" t="s">
        <v>70</v>
      </c>
      <c r="B22" s="118"/>
      <c r="C22" s="18" t="s">
        <v>71</v>
      </c>
      <c r="D22" s="24" t="s">
        <v>72</v>
      </c>
      <c r="E22" s="20">
        <v>19.2</v>
      </c>
      <c r="F22" s="21">
        <v>32</v>
      </c>
      <c r="G22" s="25"/>
      <c r="H22" s="94" t="s">
        <v>73</v>
      </c>
      <c r="I22" s="46"/>
      <c r="J22" s="47">
        <f t="shared" si="0"/>
        <v>0</v>
      </c>
      <c r="K22" s="22" t="s">
        <v>23</v>
      </c>
    </row>
    <row r="23" spans="1:11" ht="21.95" customHeight="1">
      <c r="A23" s="16" t="s">
        <v>74</v>
      </c>
      <c r="B23" s="118"/>
      <c r="C23" s="18" t="s">
        <v>75</v>
      </c>
      <c r="D23" s="19" t="s">
        <v>76</v>
      </c>
      <c r="E23" s="20">
        <v>15.6</v>
      </c>
      <c r="F23" s="21">
        <v>26</v>
      </c>
      <c r="G23" s="22"/>
      <c r="H23" s="94" t="s">
        <v>77</v>
      </c>
      <c r="I23" s="46"/>
      <c r="J23" s="47">
        <f t="shared" si="0"/>
        <v>0</v>
      </c>
      <c r="K23" s="49" t="s">
        <v>48</v>
      </c>
    </row>
    <row r="24" spans="1:11" ht="21.95" customHeight="1">
      <c r="A24" s="16" t="s">
        <v>78</v>
      </c>
      <c r="B24" s="118"/>
      <c r="C24" s="18" t="s">
        <v>79</v>
      </c>
      <c r="D24" s="19" t="s">
        <v>80</v>
      </c>
      <c r="E24" s="20">
        <v>15.6</v>
      </c>
      <c r="F24" s="21">
        <v>26</v>
      </c>
      <c r="G24" s="22"/>
      <c r="H24" s="94" t="s">
        <v>81</v>
      </c>
      <c r="I24" s="46"/>
      <c r="J24" s="47">
        <f t="shared" si="0"/>
        <v>0</v>
      </c>
      <c r="K24" s="49" t="s">
        <v>48</v>
      </c>
    </row>
    <row r="25" spans="1:11" ht="21.95" customHeight="1">
      <c r="A25" s="16" t="s">
        <v>82</v>
      </c>
      <c r="B25" s="118"/>
      <c r="C25" s="18" t="s">
        <v>83</v>
      </c>
      <c r="D25" s="19" t="s">
        <v>84</v>
      </c>
      <c r="E25" s="20">
        <v>15.6</v>
      </c>
      <c r="F25" s="21">
        <v>26</v>
      </c>
      <c r="G25" s="22"/>
      <c r="H25" s="94" t="s">
        <v>85</v>
      </c>
      <c r="I25" s="46"/>
      <c r="J25" s="47">
        <f t="shared" si="0"/>
        <v>0</v>
      </c>
      <c r="K25" s="49" t="s">
        <v>48</v>
      </c>
    </row>
    <row r="26" spans="1:11" ht="21.95" customHeight="1">
      <c r="A26" s="16" t="s">
        <v>86</v>
      </c>
      <c r="B26" s="118" t="s">
        <v>87</v>
      </c>
      <c r="C26" s="18" t="s">
        <v>88</v>
      </c>
      <c r="D26" s="24" t="s">
        <v>89</v>
      </c>
      <c r="E26" s="20">
        <v>21</v>
      </c>
      <c r="F26" s="21">
        <v>35</v>
      </c>
      <c r="G26" s="26"/>
      <c r="H26" s="94" t="s">
        <v>90</v>
      </c>
      <c r="I26" s="46"/>
      <c r="J26" s="47">
        <f t="shared" si="0"/>
        <v>0</v>
      </c>
      <c r="K26" s="22" t="s">
        <v>23</v>
      </c>
    </row>
    <row r="27" spans="1:11" ht="21.95" customHeight="1">
      <c r="A27" s="16" t="s">
        <v>91</v>
      </c>
      <c r="B27" s="118"/>
      <c r="C27" s="18" t="s">
        <v>92</v>
      </c>
      <c r="D27" s="24" t="s">
        <v>93</v>
      </c>
      <c r="E27" s="20">
        <v>21</v>
      </c>
      <c r="F27" s="21">
        <v>35</v>
      </c>
      <c r="G27" s="26"/>
      <c r="H27" s="94" t="s">
        <v>94</v>
      </c>
      <c r="I27" s="46"/>
      <c r="J27" s="47">
        <f t="shared" si="0"/>
        <v>0</v>
      </c>
      <c r="K27" s="22" t="s">
        <v>23</v>
      </c>
    </row>
    <row r="28" spans="1:11" ht="21.95" customHeight="1">
      <c r="A28" s="16" t="s">
        <v>95</v>
      </c>
      <c r="B28" s="118"/>
      <c r="C28" s="18" t="s">
        <v>96</v>
      </c>
      <c r="D28" s="24" t="s">
        <v>97</v>
      </c>
      <c r="E28" s="20">
        <v>21</v>
      </c>
      <c r="F28" s="21">
        <v>35</v>
      </c>
      <c r="G28" s="26"/>
      <c r="H28" s="94" t="s">
        <v>98</v>
      </c>
      <c r="I28" s="46"/>
      <c r="J28" s="47">
        <f t="shared" si="0"/>
        <v>0</v>
      </c>
      <c r="K28" s="22" t="s">
        <v>23</v>
      </c>
    </row>
    <row r="29" spans="1:11" ht="21.95" customHeight="1">
      <c r="A29" s="16" t="s">
        <v>99</v>
      </c>
      <c r="B29" s="118"/>
      <c r="C29" s="18" t="s">
        <v>100</v>
      </c>
      <c r="D29" s="24" t="s">
        <v>101</v>
      </c>
      <c r="E29" s="20">
        <v>21</v>
      </c>
      <c r="F29" s="21">
        <v>35</v>
      </c>
      <c r="G29" s="26"/>
      <c r="H29" s="94" t="s">
        <v>102</v>
      </c>
      <c r="I29" s="46"/>
      <c r="J29" s="47">
        <f t="shared" si="0"/>
        <v>0</v>
      </c>
      <c r="K29" s="22" t="s">
        <v>23</v>
      </c>
    </row>
    <row r="30" spans="1:11" ht="21.95" customHeight="1">
      <c r="A30" s="16" t="s">
        <v>103</v>
      </c>
      <c r="B30" s="118"/>
      <c r="C30" s="18" t="s">
        <v>104</v>
      </c>
      <c r="D30" s="24" t="s">
        <v>105</v>
      </c>
      <c r="E30" s="20">
        <v>21</v>
      </c>
      <c r="F30" s="21">
        <v>35</v>
      </c>
      <c r="G30" s="26"/>
      <c r="H30" s="94" t="s">
        <v>106</v>
      </c>
      <c r="I30" s="46"/>
      <c r="J30" s="47">
        <f t="shared" si="0"/>
        <v>0</v>
      </c>
      <c r="K30" s="22" t="s">
        <v>23</v>
      </c>
    </row>
    <row r="31" spans="1:11" ht="21.95" customHeight="1">
      <c r="A31" s="16" t="s">
        <v>107</v>
      </c>
      <c r="B31" s="118"/>
      <c r="C31" s="24" t="s">
        <v>108</v>
      </c>
      <c r="D31" s="24" t="s">
        <v>109</v>
      </c>
      <c r="E31" s="20">
        <v>21</v>
      </c>
      <c r="F31" s="21">
        <v>35</v>
      </c>
      <c r="G31" s="27"/>
      <c r="H31" s="95" t="s">
        <v>110</v>
      </c>
      <c r="I31" s="46"/>
      <c r="J31" s="47">
        <f t="shared" si="0"/>
        <v>0</v>
      </c>
      <c r="K31" s="25" t="s">
        <v>23</v>
      </c>
    </row>
    <row r="32" spans="1:11" ht="21.95" customHeight="1">
      <c r="A32" s="16" t="s">
        <v>111</v>
      </c>
      <c r="B32" s="118"/>
      <c r="C32" s="18" t="s">
        <v>112</v>
      </c>
      <c r="D32" s="18" t="s">
        <v>113</v>
      </c>
      <c r="E32" s="20">
        <v>21</v>
      </c>
      <c r="F32" s="21">
        <v>35</v>
      </c>
      <c r="G32" s="28"/>
      <c r="H32" s="96" t="s">
        <v>114</v>
      </c>
      <c r="I32" s="46"/>
      <c r="J32" s="47">
        <f t="shared" si="0"/>
        <v>0</v>
      </c>
      <c r="K32" s="22" t="s">
        <v>23</v>
      </c>
    </row>
    <row r="33" spans="1:11" ht="21.95" customHeight="1">
      <c r="A33" s="16" t="s">
        <v>115</v>
      </c>
      <c r="B33" s="118"/>
      <c r="C33" s="18" t="s">
        <v>116</v>
      </c>
      <c r="D33" s="18" t="s">
        <v>117</v>
      </c>
      <c r="E33" s="20">
        <v>21</v>
      </c>
      <c r="F33" s="21">
        <v>35</v>
      </c>
      <c r="G33" s="28"/>
      <c r="H33" s="96" t="s">
        <v>118</v>
      </c>
      <c r="I33" s="46"/>
      <c r="J33" s="47">
        <f t="shared" si="0"/>
        <v>0</v>
      </c>
      <c r="K33" s="22" t="s">
        <v>23</v>
      </c>
    </row>
    <row r="34" spans="1:11" ht="21.95" customHeight="1">
      <c r="A34" s="16" t="s">
        <v>119</v>
      </c>
      <c r="B34" s="118"/>
      <c r="C34" s="18" t="s">
        <v>120</v>
      </c>
      <c r="D34" s="18" t="s">
        <v>121</v>
      </c>
      <c r="E34" s="20">
        <v>21</v>
      </c>
      <c r="F34" s="21">
        <v>35</v>
      </c>
      <c r="G34" s="28"/>
      <c r="H34" s="96" t="s">
        <v>122</v>
      </c>
      <c r="I34" s="46"/>
      <c r="J34" s="47">
        <f t="shared" si="0"/>
        <v>0</v>
      </c>
      <c r="K34" s="22" t="s">
        <v>23</v>
      </c>
    </row>
    <row r="35" spans="1:11" ht="21.95" customHeight="1">
      <c r="A35" s="16" t="s">
        <v>123</v>
      </c>
      <c r="B35" s="118"/>
      <c r="C35" s="29" t="s">
        <v>124</v>
      </c>
      <c r="D35" s="30" t="s">
        <v>125</v>
      </c>
      <c r="E35" s="31">
        <v>23.4</v>
      </c>
      <c r="F35" s="32">
        <v>39</v>
      </c>
      <c r="G35" s="33"/>
      <c r="H35" s="97" t="s">
        <v>126</v>
      </c>
      <c r="I35" s="50"/>
      <c r="J35" s="51">
        <f t="shared" si="0"/>
        <v>0</v>
      </c>
      <c r="K35" s="33" t="s">
        <v>23</v>
      </c>
    </row>
    <row r="36" spans="1:11" ht="21.95" customHeight="1">
      <c r="A36" s="16" t="s">
        <v>127</v>
      </c>
      <c r="B36" s="118"/>
      <c r="C36" s="29" t="s">
        <v>128</v>
      </c>
      <c r="D36" s="30" t="s">
        <v>129</v>
      </c>
      <c r="E36" s="31">
        <v>23.4</v>
      </c>
      <c r="F36" s="32">
        <v>39</v>
      </c>
      <c r="G36" s="33"/>
      <c r="H36" s="97" t="s">
        <v>130</v>
      </c>
      <c r="I36" s="50"/>
      <c r="J36" s="51">
        <f t="shared" si="0"/>
        <v>0</v>
      </c>
      <c r="K36" s="33" t="s">
        <v>23</v>
      </c>
    </row>
    <row r="37" spans="1:11" ht="21.95" customHeight="1">
      <c r="A37" s="16" t="s">
        <v>131</v>
      </c>
      <c r="B37" s="118"/>
      <c r="C37" s="29" t="s">
        <v>132</v>
      </c>
      <c r="D37" s="30" t="s">
        <v>133</v>
      </c>
      <c r="E37" s="31">
        <v>23.4</v>
      </c>
      <c r="F37" s="32">
        <v>39</v>
      </c>
      <c r="G37" s="33"/>
      <c r="H37" s="97" t="s">
        <v>134</v>
      </c>
      <c r="I37" s="50"/>
      <c r="J37" s="51">
        <f t="shared" si="0"/>
        <v>0</v>
      </c>
      <c r="K37" s="33" t="s">
        <v>23</v>
      </c>
    </row>
    <row r="38" spans="1:11" ht="21.95" customHeight="1">
      <c r="A38" s="16" t="s">
        <v>135</v>
      </c>
      <c r="B38" s="118" t="s">
        <v>136</v>
      </c>
      <c r="C38" s="18" t="s">
        <v>137</v>
      </c>
      <c r="D38" s="24" t="s">
        <v>138</v>
      </c>
      <c r="E38" s="20">
        <v>17.399999999999999</v>
      </c>
      <c r="F38" s="21">
        <v>29</v>
      </c>
      <c r="G38" s="34"/>
      <c r="H38" s="94" t="s">
        <v>139</v>
      </c>
      <c r="I38" s="46"/>
      <c r="J38" s="47">
        <f t="shared" si="0"/>
        <v>0</v>
      </c>
      <c r="K38" s="22" t="s">
        <v>23</v>
      </c>
    </row>
    <row r="39" spans="1:11" ht="21.95" customHeight="1">
      <c r="A39" s="16" t="s">
        <v>140</v>
      </c>
      <c r="B39" s="118"/>
      <c r="C39" s="24" t="s">
        <v>141</v>
      </c>
      <c r="D39" s="24" t="s">
        <v>142</v>
      </c>
      <c r="E39" s="20">
        <v>17.399999999999999</v>
      </c>
      <c r="F39" s="21">
        <v>29</v>
      </c>
      <c r="G39" s="34"/>
      <c r="H39" s="94" t="s">
        <v>143</v>
      </c>
      <c r="I39" s="46"/>
      <c r="J39" s="47">
        <f t="shared" si="0"/>
        <v>0</v>
      </c>
      <c r="K39" s="22" t="s">
        <v>23</v>
      </c>
    </row>
    <row r="40" spans="1:11" ht="21.95" customHeight="1">
      <c r="A40" s="16" t="s">
        <v>144</v>
      </c>
      <c r="B40" s="119" t="s">
        <v>19</v>
      </c>
      <c r="C40" s="36" t="s">
        <v>145</v>
      </c>
      <c r="D40" s="36" t="s">
        <v>146</v>
      </c>
      <c r="E40" s="31">
        <v>17.399999999999999</v>
      </c>
      <c r="F40" s="32">
        <v>29</v>
      </c>
      <c r="G40" s="37"/>
      <c r="H40" s="97" t="s">
        <v>147</v>
      </c>
      <c r="I40" s="50"/>
      <c r="J40" s="51">
        <f t="shared" si="0"/>
        <v>0</v>
      </c>
      <c r="K40" s="33" t="s">
        <v>23</v>
      </c>
    </row>
    <row r="41" spans="1:11" ht="21.95" customHeight="1">
      <c r="A41" s="16" t="s">
        <v>148</v>
      </c>
      <c r="B41" s="120"/>
      <c r="C41" s="36" t="s">
        <v>149</v>
      </c>
      <c r="D41" s="36" t="s">
        <v>150</v>
      </c>
      <c r="E41" s="31">
        <v>17.399999999999999</v>
      </c>
      <c r="F41" s="32">
        <v>29</v>
      </c>
      <c r="G41" s="37"/>
      <c r="H41" s="97" t="s">
        <v>151</v>
      </c>
      <c r="I41" s="50"/>
      <c r="J41" s="51">
        <f t="shared" si="0"/>
        <v>0</v>
      </c>
      <c r="K41" s="33" t="s">
        <v>23</v>
      </c>
    </row>
    <row r="42" spans="1:11" ht="21.95" customHeight="1">
      <c r="A42" s="16" t="s">
        <v>152</v>
      </c>
      <c r="B42" s="120"/>
      <c r="C42" s="36" t="s">
        <v>153</v>
      </c>
      <c r="D42" s="36" t="s">
        <v>154</v>
      </c>
      <c r="E42" s="31">
        <v>17.399999999999999</v>
      </c>
      <c r="F42" s="32">
        <v>29</v>
      </c>
      <c r="G42" s="37"/>
      <c r="H42" s="97" t="s">
        <v>155</v>
      </c>
      <c r="I42" s="50"/>
      <c r="J42" s="51">
        <f t="shared" si="0"/>
        <v>0</v>
      </c>
      <c r="K42" s="33" t="s">
        <v>23</v>
      </c>
    </row>
    <row r="43" spans="1:11" ht="21.95" customHeight="1">
      <c r="A43" s="16" t="s">
        <v>156</v>
      </c>
      <c r="B43" s="120"/>
      <c r="C43" s="29" t="s">
        <v>157</v>
      </c>
      <c r="D43" s="30" t="s">
        <v>158</v>
      </c>
      <c r="E43" s="31">
        <v>17.399999999999999</v>
      </c>
      <c r="F43" s="32">
        <v>29</v>
      </c>
      <c r="G43" s="33"/>
      <c r="H43" s="98" t="s">
        <v>159</v>
      </c>
      <c r="I43" s="50"/>
      <c r="J43" s="51">
        <f t="shared" si="0"/>
        <v>0</v>
      </c>
      <c r="K43" s="52" t="s">
        <v>48</v>
      </c>
    </row>
    <row r="44" spans="1:11" ht="21.95" customHeight="1">
      <c r="A44" s="16" t="s">
        <v>160</v>
      </c>
      <c r="B44" s="120"/>
      <c r="C44" s="29" t="s">
        <v>161</v>
      </c>
      <c r="D44" s="30" t="s">
        <v>162</v>
      </c>
      <c r="E44" s="31">
        <v>17.399999999999999</v>
      </c>
      <c r="F44" s="32">
        <v>29</v>
      </c>
      <c r="G44" s="33"/>
      <c r="H44" s="98" t="s">
        <v>163</v>
      </c>
      <c r="I44" s="50"/>
      <c r="J44" s="51">
        <f t="shared" si="0"/>
        <v>0</v>
      </c>
      <c r="K44" s="52" t="s">
        <v>48</v>
      </c>
    </row>
    <row r="45" spans="1:11" ht="21.95" customHeight="1">
      <c r="A45" s="16" t="s">
        <v>164</v>
      </c>
      <c r="B45" s="120"/>
      <c r="C45" s="29" t="s">
        <v>165</v>
      </c>
      <c r="D45" s="30" t="s">
        <v>166</v>
      </c>
      <c r="E45" s="31">
        <v>17.399999999999999</v>
      </c>
      <c r="F45" s="32">
        <v>29</v>
      </c>
      <c r="G45" s="33"/>
      <c r="H45" s="98" t="s">
        <v>167</v>
      </c>
      <c r="I45" s="50"/>
      <c r="J45" s="51">
        <f t="shared" si="0"/>
        <v>0</v>
      </c>
      <c r="K45" s="52" t="s">
        <v>48</v>
      </c>
    </row>
    <row r="46" spans="1:11" ht="21.95" customHeight="1">
      <c r="A46" s="16" t="s">
        <v>168</v>
      </c>
      <c r="B46" s="120"/>
      <c r="C46" s="38" t="s">
        <v>169</v>
      </c>
      <c r="D46" s="36" t="s">
        <v>170</v>
      </c>
      <c r="E46" s="31">
        <v>17.399999999999999</v>
      </c>
      <c r="F46" s="31">
        <v>29</v>
      </c>
      <c r="G46" s="39"/>
      <c r="H46" s="97" t="s">
        <v>171</v>
      </c>
      <c r="I46" s="50"/>
      <c r="J46" s="51">
        <f t="shared" si="0"/>
        <v>0</v>
      </c>
      <c r="K46" s="33" t="s">
        <v>23</v>
      </c>
    </row>
    <row r="47" spans="1:11" ht="21.95" customHeight="1">
      <c r="A47" s="16" t="s">
        <v>172</v>
      </c>
      <c r="B47" s="120"/>
      <c r="C47" s="38" t="s">
        <v>173</v>
      </c>
      <c r="D47" s="36" t="s">
        <v>174</v>
      </c>
      <c r="E47" s="31">
        <v>17.399999999999999</v>
      </c>
      <c r="F47" s="31">
        <v>29</v>
      </c>
      <c r="G47" s="39"/>
      <c r="H47" s="97" t="s">
        <v>175</v>
      </c>
      <c r="I47" s="50"/>
      <c r="J47" s="51">
        <f t="shared" si="0"/>
        <v>0</v>
      </c>
      <c r="K47" s="33" t="s">
        <v>23</v>
      </c>
    </row>
    <row r="48" spans="1:11" ht="21.95" customHeight="1">
      <c r="A48" s="16" t="s">
        <v>176</v>
      </c>
      <c r="B48" s="120"/>
      <c r="C48" s="38" t="s">
        <v>177</v>
      </c>
      <c r="D48" s="36" t="s">
        <v>178</v>
      </c>
      <c r="E48" s="31">
        <v>17.399999999999999</v>
      </c>
      <c r="F48" s="31">
        <v>29</v>
      </c>
      <c r="G48" s="39"/>
      <c r="H48" s="97" t="s">
        <v>179</v>
      </c>
      <c r="I48" s="50"/>
      <c r="J48" s="51">
        <f t="shared" si="0"/>
        <v>0</v>
      </c>
      <c r="K48" s="33" t="s">
        <v>23</v>
      </c>
    </row>
    <row r="49" spans="1:11" ht="21.95" customHeight="1">
      <c r="A49" s="16" t="s">
        <v>180</v>
      </c>
      <c r="B49" s="120"/>
      <c r="C49" s="40" t="s">
        <v>181</v>
      </c>
      <c r="D49" s="24" t="s">
        <v>182</v>
      </c>
      <c r="E49" s="20">
        <v>17.399999999999999</v>
      </c>
      <c r="F49" s="21">
        <v>29</v>
      </c>
      <c r="G49" s="41"/>
      <c r="H49" s="96" t="s">
        <v>183</v>
      </c>
      <c r="I49" s="46"/>
      <c r="J49" s="47">
        <f t="shared" si="0"/>
        <v>0</v>
      </c>
      <c r="K49" s="22" t="s">
        <v>23</v>
      </c>
    </row>
    <row r="50" spans="1:11" ht="21.95" customHeight="1">
      <c r="A50" s="16" t="s">
        <v>184</v>
      </c>
      <c r="B50" s="120"/>
      <c r="C50" s="40" t="s">
        <v>185</v>
      </c>
      <c r="D50" s="24" t="s">
        <v>186</v>
      </c>
      <c r="E50" s="20">
        <v>17.399999999999999</v>
      </c>
      <c r="F50" s="21">
        <v>29</v>
      </c>
      <c r="G50" s="41"/>
      <c r="H50" s="96" t="s">
        <v>187</v>
      </c>
      <c r="I50" s="46"/>
      <c r="J50" s="47">
        <f t="shared" si="0"/>
        <v>0</v>
      </c>
      <c r="K50" s="22" t="s">
        <v>23</v>
      </c>
    </row>
    <row r="51" spans="1:11" ht="21.95" customHeight="1">
      <c r="A51" s="16" t="s">
        <v>188</v>
      </c>
      <c r="B51" s="120"/>
      <c r="C51" s="40" t="s">
        <v>189</v>
      </c>
      <c r="D51" s="24" t="s">
        <v>190</v>
      </c>
      <c r="E51" s="20">
        <v>19.2</v>
      </c>
      <c r="F51" s="21">
        <v>32</v>
      </c>
      <c r="G51" s="42"/>
      <c r="H51" s="94" t="s">
        <v>191</v>
      </c>
      <c r="I51" s="46"/>
      <c r="J51" s="47">
        <f t="shared" si="0"/>
        <v>0</v>
      </c>
      <c r="K51" s="22" t="s">
        <v>23</v>
      </c>
    </row>
    <row r="52" spans="1:11" ht="21.95" customHeight="1">
      <c r="A52" s="16" t="s">
        <v>192</v>
      </c>
      <c r="B52" s="121"/>
      <c r="C52" s="40" t="s">
        <v>193</v>
      </c>
      <c r="D52" s="24" t="s">
        <v>194</v>
      </c>
      <c r="E52" s="20">
        <v>19.2</v>
      </c>
      <c r="F52" s="21">
        <v>32</v>
      </c>
      <c r="G52" s="41"/>
      <c r="H52" s="96" t="s">
        <v>195</v>
      </c>
      <c r="I52" s="46"/>
      <c r="J52" s="47">
        <f t="shared" si="0"/>
        <v>0</v>
      </c>
      <c r="K52" s="22" t="s">
        <v>23</v>
      </c>
    </row>
    <row r="53" spans="1:11" ht="21.95" customHeight="1">
      <c r="A53" s="16" t="s">
        <v>196</v>
      </c>
      <c r="B53" s="122" t="s">
        <v>197</v>
      </c>
      <c r="C53" s="18" t="s">
        <v>198</v>
      </c>
      <c r="D53" s="18" t="s">
        <v>199</v>
      </c>
      <c r="E53" s="20">
        <v>35.4</v>
      </c>
      <c r="F53" s="21">
        <v>59</v>
      </c>
      <c r="G53" s="22"/>
      <c r="H53" s="94" t="s">
        <v>200</v>
      </c>
      <c r="I53" s="46"/>
      <c r="J53" s="47">
        <f t="shared" si="0"/>
        <v>0</v>
      </c>
      <c r="K53" s="49" t="s">
        <v>48</v>
      </c>
    </row>
    <row r="54" spans="1:11" ht="21.95" customHeight="1">
      <c r="A54" s="16" t="s">
        <v>201</v>
      </c>
      <c r="B54" s="122"/>
      <c r="C54" s="29" t="s">
        <v>202</v>
      </c>
      <c r="D54" s="30" t="s">
        <v>203</v>
      </c>
      <c r="E54" s="31">
        <v>59.4</v>
      </c>
      <c r="F54" s="32">
        <v>99</v>
      </c>
      <c r="G54" s="33"/>
      <c r="H54" s="97" t="s">
        <v>204</v>
      </c>
      <c r="I54" s="50"/>
      <c r="J54" s="51">
        <f t="shared" si="0"/>
        <v>0</v>
      </c>
      <c r="K54" s="52" t="s">
        <v>205</v>
      </c>
    </row>
    <row r="55" spans="1:11" ht="21.95" customHeight="1">
      <c r="A55" s="16" t="s">
        <v>206</v>
      </c>
      <c r="B55" s="118" t="s">
        <v>19</v>
      </c>
      <c r="C55" s="18" t="s">
        <v>207</v>
      </c>
      <c r="D55" s="19" t="s">
        <v>208</v>
      </c>
      <c r="E55" s="20">
        <v>25.2</v>
      </c>
      <c r="F55" s="21">
        <v>42</v>
      </c>
      <c r="G55" s="27"/>
      <c r="H55" s="94" t="s">
        <v>209</v>
      </c>
      <c r="I55" s="46"/>
      <c r="J55" s="47">
        <f t="shared" si="0"/>
        <v>0</v>
      </c>
      <c r="K55" s="49" t="s">
        <v>48</v>
      </c>
    </row>
    <row r="56" spans="1:11" ht="21.95" customHeight="1">
      <c r="A56" s="16" t="s">
        <v>210</v>
      </c>
      <c r="B56" s="118"/>
      <c r="C56" s="18" t="s">
        <v>211</v>
      </c>
      <c r="D56" s="19" t="s">
        <v>212</v>
      </c>
      <c r="E56" s="20">
        <v>25.2</v>
      </c>
      <c r="F56" s="21">
        <v>42</v>
      </c>
      <c r="G56" s="27"/>
      <c r="H56" s="94" t="s">
        <v>213</v>
      </c>
      <c r="I56" s="46"/>
      <c r="J56" s="47">
        <f t="shared" si="0"/>
        <v>0</v>
      </c>
      <c r="K56" s="49" t="s">
        <v>48</v>
      </c>
    </row>
    <row r="57" spans="1:11" ht="21.95" customHeight="1">
      <c r="A57" s="16" t="s">
        <v>214</v>
      </c>
      <c r="B57" s="118"/>
      <c r="C57" s="18" t="s">
        <v>215</v>
      </c>
      <c r="D57" s="19" t="s">
        <v>216</v>
      </c>
      <c r="E57" s="20">
        <v>25.2</v>
      </c>
      <c r="F57" s="21">
        <v>42</v>
      </c>
      <c r="G57" s="27"/>
      <c r="H57" s="94" t="s">
        <v>217</v>
      </c>
      <c r="I57" s="46"/>
      <c r="J57" s="47">
        <f t="shared" si="0"/>
        <v>0</v>
      </c>
      <c r="K57" s="49" t="s">
        <v>48</v>
      </c>
    </row>
    <row r="58" spans="1:11" ht="21.95" customHeight="1">
      <c r="A58" s="16" t="s">
        <v>218</v>
      </c>
      <c r="B58" s="118" t="s">
        <v>219</v>
      </c>
      <c r="C58" s="18" t="s">
        <v>220</v>
      </c>
      <c r="D58" s="24" t="s">
        <v>221</v>
      </c>
      <c r="E58" s="20">
        <v>19.2</v>
      </c>
      <c r="F58" s="21">
        <v>32</v>
      </c>
      <c r="G58" s="25"/>
      <c r="H58" s="94" t="s">
        <v>222</v>
      </c>
      <c r="I58" s="46"/>
      <c r="J58" s="47">
        <f t="shared" si="0"/>
        <v>0</v>
      </c>
      <c r="K58" s="22" t="s">
        <v>23</v>
      </c>
    </row>
    <row r="59" spans="1:11" ht="21.95" customHeight="1">
      <c r="A59" s="16" t="s">
        <v>223</v>
      </c>
      <c r="B59" s="118"/>
      <c r="C59" s="18" t="s">
        <v>224</v>
      </c>
      <c r="D59" s="24" t="s">
        <v>225</v>
      </c>
      <c r="E59" s="20">
        <v>19.2</v>
      </c>
      <c r="F59" s="21">
        <v>32</v>
      </c>
      <c r="G59" s="25"/>
      <c r="H59" s="94" t="s">
        <v>226</v>
      </c>
      <c r="I59" s="46"/>
      <c r="J59" s="47">
        <f t="shared" si="0"/>
        <v>0</v>
      </c>
      <c r="K59" s="22" t="s">
        <v>23</v>
      </c>
    </row>
    <row r="60" spans="1:11" ht="21.95" customHeight="1">
      <c r="A60" s="16" t="s">
        <v>227</v>
      </c>
      <c r="B60" s="118"/>
      <c r="C60" s="18" t="s">
        <v>228</v>
      </c>
      <c r="D60" s="24" t="s">
        <v>229</v>
      </c>
      <c r="E60" s="20">
        <v>22.8</v>
      </c>
      <c r="F60" s="21">
        <v>38</v>
      </c>
      <c r="G60" s="25"/>
      <c r="H60" s="94" t="s">
        <v>230</v>
      </c>
      <c r="I60" s="46"/>
      <c r="J60" s="47">
        <f t="shared" si="0"/>
        <v>0</v>
      </c>
      <c r="K60" s="22" t="s">
        <v>23</v>
      </c>
    </row>
    <row r="61" spans="1:11" ht="21.95" customHeight="1">
      <c r="A61" s="16" t="s">
        <v>231</v>
      </c>
      <c r="B61" s="118"/>
      <c r="C61" s="18" t="s">
        <v>232</v>
      </c>
      <c r="D61" s="24" t="s">
        <v>233</v>
      </c>
      <c r="E61" s="20">
        <v>19.2</v>
      </c>
      <c r="F61" s="21">
        <v>32</v>
      </c>
      <c r="G61" s="25"/>
      <c r="H61" s="94" t="s">
        <v>234</v>
      </c>
      <c r="I61" s="46"/>
      <c r="J61" s="47">
        <f t="shared" si="0"/>
        <v>0</v>
      </c>
      <c r="K61" s="22" t="s">
        <v>23</v>
      </c>
    </row>
    <row r="62" spans="1:11" ht="21.95" customHeight="1">
      <c r="A62" s="16" t="s">
        <v>235</v>
      </c>
      <c r="B62" s="118"/>
      <c r="C62" s="18" t="s">
        <v>236</v>
      </c>
      <c r="D62" s="24" t="s">
        <v>237</v>
      </c>
      <c r="E62" s="20">
        <v>22.8</v>
      </c>
      <c r="F62" s="21">
        <v>38</v>
      </c>
      <c r="G62" s="25"/>
      <c r="H62" s="94" t="s">
        <v>238</v>
      </c>
      <c r="I62" s="46"/>
      <c r="J62" s="47">
        <f t="shared" si="0"/>
        <v>0</v>
      </c>
      <c r="K62" s="22" t="s">
        <v>23</v>
      </c>
    </row>
    <row r="63" spans="1:11" ht="30" customHeight="1">
      <c r="A63" s="16" t="s">
        <v>239</v>
      </c>
      <c r="B63" s="118"/>
      <c r="C63" s="29" t="s">
        <v>240</v>
      </c>
      <c r="D63" s="36" t="s">
        <v>241</v>
      </c>
      <c r="E63" s="31">
        <v>41.1</v>
      </c>
      <c r="F63" s="32">
        <v>69</v>
      </c>
      <c r="G63" s="43"/>
      <c r="H63" s="97" t="s">
        <v>242</v>
      </c>
      <c r="I63" s="50"/>
      <c r="J63" s="51">
        <f t="shared" si="0"/>
        <v>0</v>
      </c>
      <c r="K63" s="33" t="s">
        <v>23</v>
      </c>
    </row>
    <row r="64" spans="1:11" ht="21.95" customHeight="1">
      <c r="A64" s="16" t="s">
        <v>243</v>
      </c>
      <c r="B64" s="118"/>
      <c r="C64" s="18" t="s">
        <v>244</v>
      </c>
      <c r="D64" s="19" t="s">
        <v>245</v>
      </c>
      <c r="E64" s="20">
        <v>53.4</v>
      </c>
      <c r="F64" s="21">
        <v>89</v>
      </c>
      <c r="G64" s="22"/>
      <c r="H64" s="94" t="s">
        <v>246</v>
      </c>
      <c r="I64" s="46"/>
      <c r="J64" s="47">
        <f t="shared" si="0"/>
        <v>0</v>
      </c>
      <c r="K64" s="22" t="s">
        <v>48</v>
      </c>
    </row>
    <row r="65" spans="1:11" ht="21.95" customHeight="1">
      <c r="A65" s="16" t="s">
        <v>247</v>
      </c>
      <c r="B65" s="118" t="s">
        <v>248</v>
      </c>
      <c r="C65" s="40" t="s">
        <v>249</v>
      </c>
      <c r="D65" s="40" t="s">
        <v>250</v>
      </c>
      <c r="E65" s="20">
        <v>58.8</v>
      </c>
      <c r="F65" s="21">
        <v>98</v>
      </c>
      <c r="G65" s="41"/>
      <c r="H65" s="99" t="s">
        <v>251</v>
      </c>
      <c r="I65" s="46"/>
      <c r="J65" s="47">
        <f t="shared" si="0"/>
        <v>0</v>
      </c>
      <c r="K65" s="22" t="s">
        <v>48</v>
      </c>
    </row>
    <row r="66" spans="1:11" ht="21.95" customHeight="1">
      <c r="A66" s="16" t="s">
        <v>252</v>
      </c>
      <c r="B66" s="118"/>
      <c r="C66" s="40" t="s">
        <v>253</v>
      </c>
      <c r="D66" s="40" t="s">
        <v>254</v>
      </c>
      <c r="E66" s="20">
        <v>136.80000000000001</v>
      </c>
      <c r="F66" s="21">
        <v>228</v>
      </c>
      <c r="G66" s="27"/>
      <c r="H66" s="99" t="s">
        <v>255</v>
      </c>
      <c r="I66" s="46"/>
      <c r="J66" s="47">
        <f t="shared" si="0"/>
        <v>0</v>
      </c>
      <c r="K66" s="25" t="s">
        <v>205</v>
      </c>
    </row>
    <row r="67" spans="1:11" ht="21.95" customHeight="1">
      <c r="A67" s="16" t="s">
        <v>256</v>
      </c>
      <c r="B67" s="118"/>
      <c r="C67" s="18" t="s">
        <v>257</v>
      </c>
      <c r="D67" s="24" t="s">
        <v>258</v>
      </c>
      <c r="E67" s="20">
        <v>39</v>
      </c>
      <c r="F67" s="21">
        <v>65</v>
      </c>
      <c r="G67" s="25"/>
      <c r="H67" s="94" t="s">
        <v>259</v>
      </c>
      <c r="I67" s="46"/>
      <c r="J67" s="47">
        <f t="shared" si="0"/>
        <v>0</v>
      </c>
      <c r="K67" s="22" t="s">
        <v>23</v>
      </c>
    </row>
    <row r="68" spans="1:11" s="1" customFormat="1" ht="21.95" customHeight="1">
      <c r="A68" s="16" t="s">
        <v>260</v>
      </c>
      <c r="B68" s="118"/>
      <c r="C68" s="18" t="s">
        <v>261</v>
      </c>
      <c r="D68" s="24" t="s">
        <v>262</v>
      </c>
      <c r="E68" s="20">
        <v>39</v>
      </c>
      <c r="F68" s="21">
        <v>65</v>
      </c>
      <c r="G68" s="25"/>
      <c r="H68" s="94" t="s">
        <v>263</v>
      </c>
      <c r="I68" s="46"/>
      <c r="J68" s="47">
        <f t="shared" si="0"/>
        <v>0</v>
      </c>
      <c r="K68" s="22" t="s">
        <v>23</v>
      </c>
    </row>
    <row r="69" spans="1:11" s="1" customFormat="1" ht="26.1" customHeight="1">
      <c r="A69" s="16" t="s">
        <v>264</v>
      </c>
      <c r="B69" s="119" t="s">
        <v>265</v>
      </c>
      <c r="C69" s="18" t="s">
        <v>266</v>
      </c>
      <c r="D69" s="19" t="s">
        <v>267</v>
      </c>
      <c r="E69" s="20">
        <v>12</v>
      </c>
      <c r="F69" s="21">
        <v>20</v>
      </c>
      <c r="G69" s="22"/>
      <c r="H69" s="94" t="s">
        <v>268</v>
      </c>
      <c r="I69" s="46"/>
      <c r="J69" s="47">
        <f t="shared" si="0"/>
        <v>0</v>
      </c>
      <c r="K69" s="22" t="s">
        <v>48</v>
      </c>
    </row>
    <row r="70" spans="1:11" s="1" customFormat="1" ht="26.1" customHeight="1">
      <c r="A70" s="16" t="s">
        <v>269</v>
      </c>
      <c r="B70" s="120"/>
      <c r="C70" s="18" t="s">
        <v>270</v>
      </c>
      <c r="D70" s="19" t="s">
        <v>271</v>
      </c>
      <c r="E70" s="20">
        <v>12</v>
      </c>
      <c r="F70" s="21">
        <v>20</v>
      </c>
      <c r="G70" s="22"/>
      <c r="H70" s="94" t="s">
        <v>272</v>
      </c>
      <c r="I70" s="46"/>
      <c r="J70" s="47">
        <f t="shared" si="0"/>
        <v>0</v>
      </c>
      <c r="K70" s="22" t="s">
        <v>48</v>
      </c>
    </row>
    <row r="71" spans="1:11" s="1" customFormat="1" ht="26.1" customHeight="1">
      <c r="A71" s="16" t="s">
        <v>273</v>
      </c>
      <c r="B71" s="120"/>
      <c r="C71" s="18" t="s">
        <v>274</v>
      </c>
      <c r="D71" s="24" t="s">
        <v>275</v>
      </c>
      <c r="E71" s="20">
        <v>12</v>
      </c>
      <c r="F71" s="21">
        <v>20</v>
      </c>
      <c r="G71" s="25"/>
      <c r="H71" s="94" t="s">
        <v>276</v>
      </c>
      <c r="I71" s="46"/>
      <c r="J71" s="47">
        <f t="shared" si="0"/>
        <v>0</v>
      </c>
      <c r="K71" s="22" t="s">
        <v>48</v>
      </c>
    </row>
    <row r="72" spans="1:11" s="1" customFormat="1" ht="26.1" customHeight="1">
      <c r="A72" s="16" t="s">
        <v>277</v>
      </c>
      <c r="B72" s="120"/>
      <c r="C72" s="18" t="s">
        <v>278</v>
      </c>
      <c r="D72" s="24" t="s">
        <v>279</v>
      </c>
      <c r="E72" s="20">
        <v>12</v>
      </c>
      <c r="F72" s="21">
        <v>20</v>
      </c>
      <c r="G72" s="25"/>
      <c r="H72" s="94" t="s">
        <v>280</v>
      </c>
      <c r="I72" s="46"/>
      <c r="J72" s="47">
        <f t="shared" si="0"/>
        <v>0</v>
      </c>
      <c r="K72" s="22" t="s">
        <v>48</v>
      </c>
    </row>
    <row r="73" spans="1:11" s="1" customFormat="1" ht="26.1" customHeight="1">
      <c r="A73" s="16" t="s">
        <v>281</v>
      </c>
      <c r="B73" s="120"/>
      <c r="C73" s="18" t="s">
        <v>282</v>
      </c>
      <c r="D73" s="24" t="s">
        <v>283</v>
      </c>
      <c r="E73" s="20">
        <v>14.4</v>
      </c>
      <c r="F73" s="21">
        <v>24</v>
      </c>
      <c r="G73" s="25"/>
      <c r="H73" s="94" t="s">
        <v>284</v>
      </c>
      <c r="I73" s="46"/>
      <c r="J73" s="47">
        <f t="shared" si="0"/>
        <v>0</v>
      </c>
      <c r="K73" s="22" t="s">
        <v>48</v>
      </c>
    </row>
    <row r="74" spans="1:11" s="1" customFormat="1" ht="26.1" customHeight="1">
      <c r="A74" s="16" t="s">
        <v>285</v>
      </c>
      <c r="B74" s="120"/>
      <c r="C74" s="18" t="s">
        <v>286</v>
      </c>
      <c r="D74" s="24" t="s">
        <v>287</v>
      </c>
      <c r="E74" s="20">
        <v>14.4</v>
      </c>
      <c r="F74" s="21">
        <v>24</v>
      </c>
      <c r="G74" s="25"/>
      <c r="H74" s="94" t="s">
        <v>288</v>
      </c>
      <c r="I74" s="46"/>
      <c r="J74" s="47">
        <f t="shared" si="0"/>
        <v>0</v>
      </c>
      <c r="K74" s="22" t="s">
        <v>48</v>
      </c>
    </row>
    <row r="75" spans="1:11" s="1" customFormat="1" ht="26.1" customHeight="1">
      <c r="A75" s="16" t="s">
        <v>289</v>
      </c>
      <c r="B75" s="120"/>
      <c r="C75" s="18" t="s">
        <v>290</v>
      </c>
      <c r="D75" s="24" t="s">
        <v>291</v>
      </c>
      <c r="E75" s="20">
        <v>16.8</v>
      </c>
      <c r="F75" s="21">
        <v>28</v>
      </c>
      <c r="G75" s="25"/>
      <c r="H75" s="94" t="s">
        <v>292</v>
      </c>
      <c r="I75" s="46"/>
      <c r="J75" s="47">
        <f t="shared" ref="J75:J138" si="1">I75*E75</f>
        <v>0</v>
      </c>
      <c r="K75" s="22" t="s">
        <v>48</v>
      </c>
    </row>
    <row r="76" spans="1:11" s="1" customFormat="1" ht="26.1" customHeight="1">
      <c r="A76" s="16" t="s">
        <v>293</v>
      </c>
      <c r="B76" s="120"/>
      <c r="C76" s="53" t="s">
        <v>294</v>
      </c>
      <c r="D76" s="53" t="s">
        <v>295</v>
      </c>
      <c r="E76" s="20">
        <v>16.8</v>
      </c>
      <c r="F76" s="21">
        <v>28</v>
      </c>
      <c r="G76" s="54"/>
      <c r="H76" s="100" t="s">
        <v>296</v>
      </c>
      <c r="I76" s="46"/>
      <c r="J76" s="47">
        <f t="shared" si="1"/>
        <v>0</v>
      </c>
      <c r="K76" s="22" t="s">
        <v>48</v>
      </c>
    </row>
    <row r="77" spans="1:11" s="1" customFormat="1" ht="26.1" customHeight="1">
      <c r="A77" s="16" t="s">
        <v>297</v>
      </c>
      <c r="B77" s="120"/>
      <c r="C77" s="55" t="s">
        <v>298</v>
      </c>
      <c r="D77" s="24" t="s">
        <v>299</v>
      </c>
      <c r="E77" s="20">
        <v>27</v>
      </c>
      <c r="F77" s="21">
        <v>45</v>
      </c>
      <c r="G77" s="27"/>
      <c r="H77" s="101" t="s">
        <v>300</v>
      </c>
      <c r="I77" s="46"/>
      <c r="J77" s="47">
        <f t="shared" si="1"/>
        <v>0</v>
      </c>
      <c r="K77" s="49" t="s">
        <v>301</v>
      </c>
    </row>
    <row r="78" spans="1:11" s="1" customFormat="1" ht="26.1" customHeight="1">
      <c r="A78" s="16" t="s">
        <v>302</v>
      </c>
      <c r="B78" s="120"/>
      <c r="C78" s="18" t="s">
        <v>303</v>
      </c>
      <c r="D78" s="24" t="s">
        <v>304</v>
      </c>
      <c r="E78" s="20">
        <v>15.6</v>
      </c>
      <c r="F78" s="21">
        <v>26</v>
      </c>
      <c r="G78" s="34"/>
      <c r="H78" s="94" t="s">
        <v>305</v>
      </c>
      <c r="I78" s="46"/>
      <c r="J78" s="47">
        <f t="shared" si="1"/>
        <v>0</v>
      </c>
      <c r="K78" s="22" t="s">
        <v>48</v>
      </c>
    </row>
    <row r="79" spans="1:11" s="1" customFormat="1" ht="26.1" customHeight="1">
      <c r="A79" s="16" t="s">
        <v>306</v>
      </c>
      <c r="B79" s="120"/>
      <c r="C79" s="18" t="s">
        <v>307</v>
      </c>
      <c r="D79" s="24" t="s">
        <v>308</v>
      </c>
      <c r="E79" s="20">
        <v>19.2</v>
      </c>
      <c r="F79" s="21">
        <v>32</v>
      </c>
      <c r="G79" s="34"/>
      <c r="H79" s="94" t="s">
        <v>309</v>
      </c>
      <c r="I79" s="46"/>
      <c r="J79" s="47">
        <f t="shared" si="1"/>
        <v>0</v>
      </c>
      <c r="K79" s="22" t="s">
        <v>48</v>
      </c>
    </row>
    <row r="80" spans="1:11" s="1" customFormat="1" ht="21.95" customHeight="1">
      <c r="A80" s="16" t="s">
        <v>310</v>
      </c>
      <c r="B80" s="121"/>
      <c r="C80" s="56" t="s">
        <v>311</v>
      </c>
      <c r="D80" s="56" t="s">
        <v>312</v>
      </c>
      <c r="E80" s="57">
        <v>23.4</v>
      </c>
      <c r="F80" s="57">
        <v>39</v>
      </c>
      <c r="G80" s="58"/>
      <c r="H80" s="102" t="s">
        <v>313</v>
      </c>
      <c r="I80" s="50"/>
      <c r="J80" s="51">
        <f t="shared" si="1"/>
        <v>0</v>
      </c>
      <c r="K80" s="52" t="s">
        <v>314</v>
      </c>
    </row>
    <row r="81" spans="1:11" s="1" customFormat="1" ht="21.95" customHeight="1">
      <c r="A81" s="16" t="s">
        <v>315</v>
      </c>
      <c r="B81" s="118" t="s">
        <v>316</v>
      </c>
      <c r="C81" s="29" t="s">
        <v>317</v>
      </c>
      <c r="D81" s="36" t="s">
        <v>318</v>
      </c>
      <c r="E81" s="31">
        <v>46.8</v>
      </c>
      <c r="F81" s="31">
        <v>78</v>
      </c>
      <c r="G81" s="43"/>
      <c r="H81" s="103" t="s">
        <v>319</v>
      </c>
      <c r="I81" s="50"/>
      <c r="J81" s="51">
        <f t="shared" si="1"/>
        <v>0</v>
      </c>
      <c r="K81" s="52" t="s">
        <v>301</v>
      </c>
    </row>
    <row r="82" spans="1:11" s="1" customFormat="1" ht="21.95" customHeight="1">
      <c r="A82" s="16" t="s">
        <v>320</v>
      </c>
      <c r="B82" s="118"/>
      <c r="C82" s="18" t="s">
        <v>321</v>
      </c>
      <c r="D82" s="19" t="s">
        <v>322</v>
      </c>
      <c r="E82" s="20">
        <v>22.8</v>
      </c>
      <c r="F82" s="21">
        <v>38</v>
      </c>
      <c r="G82" s="22"/>
      <c r="H82" s="94" t="s">
        <v>323</v>
      </c>
      <c r="I82" s="46"/>
      <c r="J82" s="47">
        <f t="shared" si="1"/>
        <v>0</v>
      </c>
      <c r="K82" s="49" t="s">
        <v>324</v>
      </c>
    </row>
    <row r="83" spans="1:11" s="1" customFormat="1" ht="21.95" customHeight="1">
      <c r="A83" s="16" t="s">
        <v>325</v>
      </c>
      <c r="B83" s="118"/>
      <c r="C83" s="18" t="s">
        <v>326</v>
      </c>
      <c r="D83" s="19" t="s">
        <v>327</v>
      </c>
      <c r="E83" s="20">
        <v>28.8</v>
      </c>
      <c r="F83" s="21">
        <v>48</v>
      </c>
      <c r="G83" s="22"/>
      <c r="H83" s="94" t="s">
        <v>328</v>
      </c>
      <c r="I83" s="46"/>
      <c r="J83" s="47">
        <f t="shared" si="1"/>
        <v>0</v>
      </c>
      <c r="K83" s="49" t="s">
        <v>324</v>
      </c>
    </row>
    <row r="84" spans="1:11" s="1" customFormat="1" ht="21.95" customHeight="1">
      <c r="A84" s="16" t="s">
        <v>329</v>
      </c>
      <c r="B84" s="118" t="s">
        <v>330</v>
      </c>
      <c r="C84" s="18" t="s">
        <v>331</v>
      </c>
      <c r="D84" s="24" t="s">
        <v>332</v>
      </c>
      <c r="E84" s="20">
        <v>34.799999999999997</v>
      </c>
      <c r="F84" s="21">
        <v>58</v>
      </c>
      <c r="G84" s="25"/>
      <c r="H84" s="94" t="s">
        <v>333</v>
      </c>
      <c r="I84" s="46"/>
      <c r="J84" s="47">
        <f t="shared" si="1"/>
        <v>0</v>
      </c>
      <c r="K84" s="22" t="s">
        <v>334</v>
      </c>
    </row>
    <row r="85" spans="1:11" s="1" customFormat="1" ht="21.95" customHeight="1">
      <c r="A85" s="16" t="s">
        <v>335</v>
      </c>
      <c r="B85" s="118"/>
      <c r="C85" s="18" t="s">
        <v>336</v>
      </c>
      <c r="D85" s="24" t="s">
        <v>337</v>
      </c>
      <c r="E85" s="20">
        <v>34.799999999999997</v>
      </c>
      <c r="F85" s="21">
        <v>58</v>
      </c>
      <c r="G85" s="25"/>
      <c r="H85" s="94" t="s">
        <v>338</v>
      </c>
      <c r="I85" s="46"/>
      <c r="J85" s="47">
        <f t="shared" si="1"/>
        <v>0</v>
      </c>
      <c r="K85" s="22" t="s">
        <v>48</v>
      </c>
    </row>
    <row r="86" spans="1:11" s="1" customFormat="1" ht="30" customHeight="1">
      <c r="A86" s="16" t="s">
        <v>339</v>
      </c>
      <c r="B86" s="118"/>
      <c r="C86" s="18" t="s">
        <v>340</v>
      </c>
      <c r="D86" s="24" t="s">
        <v>341</v>
      </c>
      <c r="E86" s="20">
        <v>34.799999999999997</v>
      </c>
      <c r="F86" s="21">
        <v>58</v>
      </c>
      <c r="G86" s="25"/>
      <c r="H86" s="94" t="s">
        <v>342</v>
      </c>
      <c r="I86" s="46"/>
      <c r="J86" s="47">
        <f t="shared" si="1"/>
        <v>0</v>
      </c>
      <c r="K86" s="22" t="s">
        <v>48</v>
      </c>
    </row>
    <row r="87" spans="1:11" s="1" customFormat="1" ht="21.95" customHeight="1">
      <c r="A87" s="16" t="s">
        <v>343</v>
      </c>
      <c r="B87" s="118" t="s">
        <v>136</v>
      </c>
      <c r="C87" s="18" t="s">
        <v>344</v>
      </c>
      <c r="D87" s="24" t="s">
        <v>345</v>
      </c>
      <c r="E87" s="20">
        <v>15.6</v>
      </c>
      <c r="F87" s="21">
        <v>26</v>
      </c>
      <c r="G87" s="25"/>
      <c r="H87" s="94" t="s">
        <v>346</v>
      </c>
      <c r="I87" s="46"/>
      <c r="J87" s="47">
        <f t="shared" si="1"/>
        <v>0</v>
      </c>
      <c r="K87" s="22" t="s">
        <v>48</v>
      </c>
    </row>
    <row r="88" spans="1:11" s="1" customFormat="1" ht="26.1" customHeight="1">
      <c r="A88" s="16" t="s">
        <v>347</v>
      </c>
      <c r="B88" s="118"/>
      <c r="C88" s="18" t="s">
        <v>348</v>
      </c>
      <c r="D88" s="24" t="s">
        <v>349</v>
      </c>
      <c r="E88" s="20">
        <v>15.6</v>
      </c>
      <c r="F88" s="21">
        <v>26</v>
      </c>
      <c r="G88" s="25"/>
      <c r="H88" s="94" t="s">
        <v>350</v>
      </c>
      <c r="I88" s="46"/>
      <c r="J88" s="47">
        <f t="shared" si="1"/>
        <v>0</v>
      </c>
      <c r="K88" s="22" t="s">
        <v>48</v>
      </c>
    </row>
    <row r="89" spans="1:11" s="1" customFormat="1" ht="21.95" customHeight="1">
      <c r="A89" s="16" t="s">
        <v>351</v>
      </c>
      <c r="B89" s="119" t="s">
        <v>352</v>
      </c>
      <c r="C89" s="29" t="s">
        <v>353</v>
      </c>
      <c r="D89" s="36" t="s">
        <v>354</v>
      </c>
      <c r="E89" s="31">
        <v>13.2</v>
      </c>
      <c r="F89" s="32">
        <v>22</v>
      </c>
      <c r="G89" s="43"/>
      <c r="H89" s="97" t="s">
        <v>355</v>
      </c>
      <c r="I89" s="50"/>
      <c r="J89" s="51">
        <f t="shared" si="1"/>
        <v>0</v>
      </c>
      <c r="K89" s="33" t="s">
        <v>48</v>
      </c>
    </row>
    <row r="90" spans="1:11" s="1" customFormat="1" ht="21.95" customHeight="1">
      <c r="A90" s="16" t="s">
        <v>356</v>
      </c>
      <c r="B90" s="120"/>
      <c r="C90" s="29" t="s">
        <v>357</v>
      </c>
      <c r="D90" s="36" t="s">
        <v>358</v>
      </c>
      <c r="E90" s="31">
        <v>13.2</v>
      </c>
      <c r="F90" s="32">
        <v>22</v>
      </c>
      <c r="G90" s="43"/>
      <c r="H90" s="97" t="s">
        <v>359</v>
      </c>
      <c r="I90" s="50"/>
      <c r="J90" s="51">
        <f t="shared" si="1"/>
        <v>0</v>
      </c>
      <c r="K90" s="33" t="s">
        <v>48</v>
      </c>
    </row>
    <row r="91" spans="1:11" s="1" customFormat="1" ht="21.95" customHeight="1">
      <c r="A91" s="16" t="s">
        <v>360</v>
      </c>
      <c r="B91" s="120"/>
      <c r="C91" s="29" t="s">
        <v>361</v>
      </c>
      <c r="D91" s="36" t="s">
        <v>362</v>
      </c>
      <c r="E91" s="31">
        <v>17.399999999999999</v>
      </c>
      <c r="F91" s="32">
        <v>29</v>
      </c>
      <c r="G91" s="43"/>
      <c r="H91" s="97" t="s">
        <v>363</v>
      </c>
      <c r="I91" s="50"/>
      <c r="J91" s="51">
        <f t="shared" si="1"/>
        <v>0</v>
      </c>
      <c r="K91" s="33" t="s">
        <v>48</v>
      </c>
    </row>
    <row r="92" spans="1:11" s="1" customFormat="1" ht="21.95" customHeight="1">
      <c r="A92" s="16" t="s">
        <v>364</v>
      </c>
      <c r="B92" s="121"/>
      <c r="C92" s="29" t="s">
        <v>365</v>
      </c>
      <c r="D92" s="36" t="s">
        <v>366</v>
      </c>
      <c r="E92" s="31">
        <v>17.399999999999999</v>
      </c>
      <c r="F92" s="32">
        <v>29</v>
      </c>
      <c r="G92" s="43"/>
      <c r="H92" s="97" t="s">
        <v>367</v>
      </c>
      <c r="I92" s="50"/>
      <c r="J92" s="51">
        <f t="shared" si="1"/>
        <v>0</v>
      </c>
      <c r="K92" s="33" t="s">
        <v>48</v>
      </c>
    </row>
    <row r="93" spans="1:11" s="1" customFormat="1" ht="21.95" customHeight="1">
      <c r="A93" s="16" t="s">
        <v>368</v>
      </c>
      <c r="B93" s="118" t="s">
        <v>369</v>
      </c>
      <c r="C93" s="18" t="s">
        <v>370</v>
      </c>
      <c r="D93" s="19" t="s">
        <v>371</v>
      </c>
      <c r="E93" s="20">
        <v>11.4</v>
      </c>
      <c r="F93" s="21">
        <v>19</v>
      </c>
      <c r="G93" s="22"/>
      <c r="H93" s="94" t="s">
        <v>372</v>
      </c>
      <c r="I93" s="46"/>
      <c r="J93" s="47">
        <f t="shared" si="1"/>
        <v>0</v>
      </c>
      <c r="K93" s="49" t="s">
        <v>48</v>
      </c>
    </row>
    <row r="94" spans="1:11" s="1" customFormat="1" ht="21.95" customHeight="1">
      <c r="A94" s="16" t="s">
        <v>373</v>
      </c>
      <c r="B94" s="118"/>
      <c r="C94" s="18" t="s">
        <v>374</v>
      </c>
      <c r="D94" s="19" t="s">
        <v>375</v>
      </c>
      <c r="E94" s="20">
        <v>17.399999999999999</v>
      </c>
      <c r="F94" s="21">
        <v>29</v>
      </c>
      <c r="G94" s="22"/>
      <c r="H94" s="94" t="s">
        <v>376</v>
      </c>
      <c r="I94" s="46"/>
      <c r="J94" s="47">
        <f t="shared" si="1"/>
        <v>0</v>
      </c>
      <c r="K94" s="49" t="s">
        <v>334</v>
      </c>
    </row>
    <row r="95" spans="1:11" s="1" customFormat="1" ht="21.95" customHeight="1">
      <c r="A95" s="16" t="s">
        <v>377</v>
      </c>
      <c r="B95" s="118" t="s">
        <v>378</v>
      </c>
      <c r="C95" s="18" t="s">
        <v>379</v>
      </c>
      <c r="D95" s="24" t="s">
        <v>380</v>
      </c>
      <c r="E95" s="20">
        <v>17.399999999999999</v>
      </c>
      <c r="F95" s="21">
        <v>29</v>
      </c>
      <c r="G95" s="25"/>
      <c r="H95" s="94" t="s">
        <v>381</v>
      </c>
      <c r="I95" s="46"/>
      <c r="J95" s="47">
        <f t="shared" si="1"/>
        <v>0</v>
      </c>
      <c r="K95" s="49" t="s">
        <v>334</v>
      </c>
    </row>
    <row r="96" spans="1:11" s="1" customFormat="1" ht="21.95" customHeight="1">
      <c r="A96" s="16" t="s">
        <v>382</v>
      </c>
      <c r="B96" s="118"/>
      <c r="C96" s="18" t="s">
        <v>383</v>
      </c>
      <c r="D96" s="24" t="s">
        <v>384</v>
      </c>
      <c r="E96" s="20">
        <v>17.399999999999999</v>
      </c>
      <c r="F96" s="21">
        <v>29</v>
      </c>
      <c r="G96" s="25"/>
      <c r="H96" s="94" t="s">
        <v>385</v>
      </c>
      <c r="I96" s="46"/>
      <c r="J96" s="47">
        <f t="shared" si="1"/>
        <v>0</v>
      </c>
      <c r="K96" s="49" t="s">
        <v>334</v>
      </c>
    </row>
    <row r="97" spans="1:11" s="1" customFormat="1" ht="21.95" customHeight="1">
      <c r="A97" s="16" t="s">
        <v>386</v>
      </c>
      <c r="B97" s="118"/>
      <c r="C97" s="18" t="s">
        <v>387</v>
      </c>
      <c r="D97" s="24" t="s">
        <v>388</v>
      </c>
      <c r="E97" s="20">
        <v>17.399999999999999</v>
      </c>
      <c r="F97" s="21">
        <v>29</v>
      </c>
      <c r="G97" s="25"/>
      <c r="H97" s="94" t="s">
        <v>389</v>
      </c>
      <c r="I97" s="46"/>
      <c r="J97" s="47">
        <f t="shared" si="1"/>
        <v>0</v>
      </c>
      <c r="K97" s="49" t="s">
        <v>334</v>
      </c>
    </row>
    <row r="98" spans="1:11" s="1" customFormat="1" ht="21.95" customHeight="1">
      <c r="A98" s="16" t="s">
        <v>390</v>
      </c>
      <c r="B98" s="118"/>
      <c r="C98" s="29" t="s">
        <v>391</v>
      </c>
      <c r="D98" s="36" t="s">
        <v>392</v>
      </c>
      <c r="E98" s="31">
        <v>15.6</v>
      </c>
      <c r="F98" s="31">
        <v>26</v>
      </c>
      <c r="G98" s="43"/>
      <c r="H98" s="97" t="s">
        <v>393</v>
      </c>
      <c r="I98" s="50"/>
      <c r="J98" s="51">
        <f t="shared" si="1"/>
        <v>0</v>
      </c>
      <c r="K98" s="52" t="s">
        <v>48</v>
      </c>
    </row>
    <row r="99" spans="1:11" s="1" customFormat="1" ht="21.95" customHeight="1">
      <c r="A99" s="16" t="s">
        <v>394</v>
      </c>
      <c r="B99" s="118"/>
      <c r="C99" s="29" t="s">
        <v>395</v>
      </c>
      <c r="D99" s="36" t="s">
        <v>396</v>
      </c>
      <c r="E99" s="31">
        <v>15.6</v>
      </c>
      <c r="F99" s="31">
        <v>26</v>
      </c>
      <c r="G99" s="43"/>
      <c r="H99" s="97" t="s">
        <v>397</v>
      </c>
      <c r="I99" s="50"/>
      <c r="J99" s="51">
        <f t="shared" si="1"/>
        <v>0</v>
      </c>
      <c r="K99" s="52" t="s">
        <v>48</v>
      </c>
    </row>
    <row r="100" spans="1:11" s="1" customFormat="1" ht="27" customHeight="1">
      <c r="A100" s="16" t="s">
        <v>398</v>
      </c>
      <c r="B100" s="118"/>
      <c r="C100" s="29" t="s">
        <v>399</v>
      </c>
      <c r="D100" s="36" t="s">
        <v>400</v>
      </c>
      <c r="E100" s="31">
        <v>15.6</v>
      </c>
      <c r="F100" s="31">
        <v>26</v>
      </c>
      <c r="G100" s="43"/>
      <c r="H100" s="97" t="s">
        <v>401</v>
      </c>
      <c r="I100" s="50"/>
      <c r="J100" s="51">
        <f t="shared" si="1"/>
        <v>0</v>
      </c>
      <c r="K100" s="52" t="s">
        <v>48</v>
      </c>
    </row>
    <row r="101" spans="1:11" s="1" customFormat="1" ht="21.95" customHeight="1">
      <c r="A101" s="16" t="s">
        <v>402</v>
      </c>
      <c r="B101" s="118" t="s">
        <v>403</v>
      </c>
      <c r="C101" s="18" t="s">
        <v>404</v>
      </c>
      <c r="D101" s="24" t="s">
        <v>405</v>
      </c>
      <c r="E101" s="20">
        <v>15.6</v>
      </c>
      <c r="F101" s="21">
        <v>26</v>
      </c>
      <c r="G101" s="26"/>
      <c r="H101" s="94" t="s">
        <v>406</v>
      </c>
      <c r="I101" s="46"/>
      <c r="J101" s="47">
        <f t="shared" si="1"/>
        <v>0</v>
      </c>
      <c r="K101" s="49" t="s">
        <v>48</v>
      </c>
    </row>
    <row r="102" spans="1:11" s="1" customFormat="1" ht="21.95" customHeight="1">
      <c r="A102" s="16" t="s">
        <v>407</v>
      </c>
      <c r="B102" s="118"/>
      <c r="C102" s="18" t="s">
        <v>408</v>
      </c>
      <c r="D102" s="24" t="s">
        <v>409</v>
      </c>
      <c r="E102" s="20">
        <v>15.6</v>
      </c>
      <c r="F102" s="21">
        <v>26</v>
      </c>
      <c r="G102" s="25"/>
      <c r="H102" s="94" t="s">
        <v>410</v>
      </c>
      <c r="I102" s="46"/>
      <c r="J102" s="47">
        <f t="shared" si="1"/>
        <v>0</v>
      </c>
      <c r="K102" s="49" t="s">
        <v>48</v>
      </c>
    </row>
    <row r="103" spans="1:11" s="1" customFormat="1" ht="21.95" customHeight="1">
      <c r="A103" s="16" t="s">
        <v>411</v>
      </c>
      <c r="B103" s="118"/>
      <c r="C103" s="53" t="s">
        <v>412</v>
      </c>
      <c r="D103" s="53" t="s">
        <v>413</v>
      </c>
      <c r="E103" s="59">
        <v>15.6</v>
      </c>
      <c r="F103" s="21">
        <v>26</v>
      </c>
      <c r="G103" s="54"/>
      <c r="H103" s="100" t="s">
        <v>414</v>
      </c>
      <c r="I103" s="46"/>
      <c r="J103" s="47">
        <f t="shared" si="1"/>
        <v>0</v>
      </c>
      <c r="K103" s="49" t="s">
        <v>48</v>
      </c>
    </row>
    <row r="104" spans="1:11" s="1" customFormat="1" ht="21.95" customHeight="1">
      <c r="A104" s="16" t="s">
        <v>415</v>
      </c>
      <c r="B104" s="118" t="s">
        <v>416</v>
      </c>
      <c r="C104" s="60" t="s">
        <v>417</v>
      </c>
      <c r="D104" s="60" t="s">
        <v>418</v>
      </c>
      <c r="E104" s="20">
        <v>19.2</v>
      </c>
      <c r="F104" s="21">
        <v>32</v>
      </c>
      <c r="G104" s="61"/>
      <c r="H104" s="104" t="s">
        <v>419</v>
      </c>
      <c r="I104" s="46"/>
      <c r="J104" s="47">
        <f t="shared" si="1"/>
        <v>0</v>
      </c>
      <c r="K104" s="49" t="s">
        <v>48</v>
      </c>
    </row>
    <row r="105" spans="1:11" s="1" customFormat="1" ht="21.95" customHeight="1">
      <c r="A105" s="16" t="s">
        <v>420</v>
      </c>
      <c r="B105" s="118"/>
      <c r="C105" s="60" t="s">
        <v>421</v>
      </c>
      <c r="D105" s="60" t="s">
        <v>422</v>
      </c>
      <c r="E105" s="20">
        <v>19.2</v>
      </c>
      <c r="F105" s="21">
        <v>32</v>
      </c>
      <c r="G105" s="61"/>
      <c r="H105" s="104" t="s">
        <v>423</v>
      </c>
      <c r="I105" s="46"/>
      <c r="J105" s="47">
        <f t="shared" si="1"/>
        <v>0</v>
      </c>
      <c r="K105" s="49" t="s">
        <v>48</v>
      </c>
    </row>
    <row r="106" spans="1:11" s="1" customFormat="1" ht="21.95" customHeight="1">
      <c r="A106" s="16" t="s">
        <v>424</v>
      </c>
      <c r="B106" s="118"/>
      <c r="C106" s="60" t="s">
        <v>425</v>
      </c>
      <c r="D106" s="60" t="s">
        <v>426</v>
      </c>
      <c r="E106" s="20">
        <v>19.2</v>
      </c>
      <c r="F106" s="21">
        <v>32</v>
      </c>
      <c r="G106" s="61"/>
      <c r="H106" s="104" t="s">
        <v>427</v>
      </c>
      <c r="I106" s="46"/>
      <c r="J106" s="47">
        <f t="shared" si="1"/>
        <v>0</v>
      </c>
      <c r="K106" s="49" t="s">
        <v>48</v>
      </c>
    </row>
    <row r="107" spans="1:11" s="1" customFormat="1" ht="21.95" customHeight="1">
      <c r="A107" s="16" t="s">
        <v>428</v>
      </c>
      <c r="B107" s="118"/>
      <c r="C107" s="40" t="s">
        <v>429</v>
      </c>
      <c r="D107" s="40" t="s">
        <v>430</v>
      </c>
      <c r="E107" s="20">
        <v>21</v>
      </c>
      <c r="F107" s="20">
        <v>35</v>
      </c>
      <c r="G107" s="25"/>
      <c r="H107" s="94" t="s">
        <v>431</v>
      </c>
      <c r="I107" s="46"/>
      <c r="J107" s="47">
        <f t="shared" si="1"/>
        <v>0</v>
      </c>
      <c r="K107" s="49" t="s">
        <v>23</v>
      </c>
    </row>
    <row r="108" spans="1:11" s="1" customFormat="1" ht="21.95" customHeight="1">
      <c r="A108" s="16" t="s">
        <v>432</v>
      </c>
      <c r="B108" s="118"/>
      <c r="C108" s="18" t="s">
        <v>433</v>
      </c>
      <c r="D108" s="24" t="s">
        <v>434</v>
      </c>
      <c r="E108" s="20">
        <v>21</v>
      </c>
      <c r="F108" s="20">
        <v>35</v>
      </c>
      <c r="G108" s="25"/>
      <c r="H108" s="94" t="s">
        <v>435</v>
      </c>
      <c r="I108" s="46"/>
      <c r="J108" s="47">
        <f t="shared" si="1"/>
        <v>0</v>
      </c>
      <c r="K108" s="49" t="s">
        <v>23</v>
      </c>
    </row>
    <row r="109" spans="1:11" s="1" customFormat="1" ht="21.95" customHeight="1">
      <c r="A109" s="16" t="s">
        <v>436</v>
      </c>
      <c r="B109" s="118"/>
      <c r="C109" s="18" t="s">
        <v>437</v>
      </c>
      <c r="D109" s="24" t="s">
        <v>438</v>
      </c>
      <c r="E109" s="20">
        <v>21</v>
      </c>
      <c r="F109" s="20">
        <v>35</v>
      </c>
      <c r="G109" s="25"/>
      <c r="H109" s="94" t="s">
        <v>439</v>
      </c>
      <c r="I109" s="46"/>
      <c r="J109" s="47">
        <f t="shared" si="1"/>
        <v>0</v>
      </c>
      <c r="K109" s="49" t="s">
        <v>23</v>
      </c>
    </row>
    <row r="110" spans="1:11" s="1" customFormat="1" ht="21.95" customHeight="1">
      <c r="A110" s="16" t="s">
        <v>440</v>
      </c>
      <c r="B110" s="118"/>
      <c r="C110" s="63" t="s">
        <v>441</v>
      </c>
      <c r="D110" s="64" t="s">
        <v>442</v>
      </c>
      <c r="E110" s="20">
        <v>19.2</v>
      </c>
      <c r="F110" s="21">
        <v>32</v>
      </c>
      <c r="G110" s="62"/>
      <c r="H110" s="104" t="s">
        <v>443</v>
      </c>
      <c r="I110" s="46"/>
      <c r="J110" s="47">
        <f t="shared" si="1"/>
        <v>0</v>
      </c>
      <c r="K110" s="49" t="s">
        <v>23</v>
      </c>
    </row>
    <row r="111" spans="1:11" s="1" customFormat="1" ht="21.95" customHeight="1">
      <c r="A111" s="16" t="s">
        <v>444</v>
      </c>
      <c r="B111" s="118"/>
      <c r="C111" s="63" t="s">
        <v>445</v>
      </c>
      <c r="D111" s="64" t="s">
        <v>446</v>
      </c>
      <c r="E111" s="20">
        <v>19.2</v>
      </c>
      <c r="F111" s="21">
        <v>32</v>
      </c>
      <c r="G111" s="62"/>
      <c r="H111" s="104" t="s">
        <v>447</v>
      </c>
      <c r="I111" s="46"/>
      <c r="J111" s="47">
        <f t="shared" si="1"/>
        <v>0</v>
      </c>
      <c r="K111" s="49" t="s">
        <v>23</v>
      </c>
    </row>
    <row r="112" spans="1:11" s="1" customFormat="1" ht="21.95" customHeight="1">
      <c r="A112" s="16" t="s">
        <v>448</v>
      </c>
      <c r="B112" s="118"/>
      <c r="C112" s="65" t="s">
        <v>449</v>
      </c>
      <c r="D112" s="64" t="s">
        <v>450</v>
      </c>
      <c r="E112" s="20">
        <v>19.2</v>
      </c>
      <c r="F112" s="21">
        <v>32</v>
      </c>
      <c r="G112" s="62"/>
      <c r="H112" s="104" t="s">
        <v>451</v>
      </c>
      <c r="I112" s="46"/>
      <c r="J112" s="47">
        <f t="shared" si="1"/>
        <v>0</v>
      </c>
      <c r="K112" s="49" t="s">
        <v>23</v>
      </c>
    </row>
    <row r="113" spans="1:11" s="1" customFormat="1" ht="21.95" customHeight="1">
      <c r="A113" s="16" t="s">
        <v>452</v>
      </c>
      <c r="B113" s="118"/>
      <c r="C113" s="65" t="s">
        <v>453</v>
      </c>
      <c r="D113" s="64" t="s">
        <v>454</v>
      </c>
      <c r="E113" s="20">
        <v>25.2</v>
      </c>
      <c r="F113" s="21">
        <v>42</v>
      </c>
      <c r="G113" s="62"/>
      <c r="H113" s="104" t="s">
        <v>455</v>
      </c>
      <c r="I113" s="46"/>
      <c r="J113" s="47">
        <f t="shared" si="1"/>
        <v>0</v>
      </c>
      <c r="K113" s="49" t="s">
        <v>23</v>
      </c>
    </row>
    <row r="114" spans="1:11" s="1" customFormat="1" ht="21.95" customHeight="1">
      <c r="A114" s="16" t="s">
        <v>456</v>
      </c>
      <c r="B114" s="118"/>
      <c r="C114" s="66" t="s">
        <v>457</v>
      </c>
      <c r="D114" s="64" t="s">
        <v>458</v>
      </c>
      <c r="E114" s="20">
        <v>25.2</v>
      </c>
      <c r="F114" s="21">
        <v>42</v>
      </c>
      <c r="G114" s="27"/>
      <c r="H114" s="104" t="s">
        <v>459</v>
      </c>
      <c r="I114" s="46"/>
      <c r="J114" s="47">
        <f t="shared" si="1"/>
        <v>0</v>
      </c>
      <c r="K114" s="49" t="s">
        <v>23</v>
      </c>
    </row>
    <row r="115" spans="1:11" s="1" customFormat="1" ht="21.95" customHeight="1">
      <c r="A115" s="16" t="s">
        <v>460</v>
      </c>
      <c r="B115" s="118"/>
      <c r="C115" s="60" t="s">
        <v>461</v>
      </c>
      <c r="D115" s="64" t="s">
        <v>462</v>
      </c>
      <c r="E115" s="20">
        <v>25.2</v>
      </c>
      <c r="F115" s="21">
        <v>42</v>
      </c>
      <c r="G115" s="27"/>
      <c r="H115" s="104" t="s">
        <v>463</v>
      </c>
      <c r="I115" s="46"/>
      <c r="J115" s="47">
        <f t="shared" si="1"/>
        <v>0</v>
      </c>
      <c r="K115" s="49" t="s">
        <v>23</v>
      </c>
    </row>
    <row r="116" spans="1:11" s="1" customFormat="1" ht="21.95" customHeight="1">
      <c r="A116" s="16" t="s">
        <v>464</v>
      </c>
      <c r="B116" s="118"/>
      <c r="C116" s="40" t="s">
        <v>465</v>
      </c>
      <c r="D116" s="40" t="s">
        <v>466</v>
      </c>
      <c r="E116" s="20">
        <v>19.2</v>
      </c>
      <c r="F116" s="21">
        <v>32</v>
      </c>
      <c r="G116" s="42"/>
      <c r="H116" s="94" t="s">
        <v>467</v>
      </c>
      <c r="I116" s="46"/>
      <c r="J116" s="47">
        <f t="shared" si="1"/>
        <v>0</v>
      </c>
      <c r="K116" s="22" t="s">
        <v>334</v>
      </c>
    </row>
    <row r="117" spans="1:11" s="1" customFormat="1" ht="21.95" customHeight="1">
      <c r="A117" s="16" t="s">
        <v>468</v>
      </c>
      <c r="B117" s="118"/>
      <c r="C117" s="40" t="s">
        <v>469</v>
      </c>
      <c r="D117" s="40" t="s">
        <v>470</v>
      </c>
      <c r="E117" s="20">
        <v>19.2</v>
      </c>
      <c r="F117" s="21">
        <v>32</v>
      </c>
      <c r="G117" s="42"/>
      <c r="H117" s="105" t="s">
        <v>471</v>
      </c>
      <c r="I117" s="46"/>
      <c r="J117" s="47">
        <f t="shared" si="1"/>
        <v>0</v>
      </c>
      <c r="K117" s="22" t="s">
        <v>334</v>
      </c>
    </row>
    <row r="118" spans="1:11" s="1" customFormat="1" ht="21.95" customHeight="1">
      <c r="A118" s="16" t="s">
        <v>472</v>
      </c>
      <c r="B118" s="118"/>
      <c r="C118" s="40" t="s">
        <v>473</v>
      </c>
      <c r="D118" s="40" t="s">
        <v>474</v>
      </c>
      <c r="E118" s="20">
        <v>19.2</v>
      </c>
      <c r="F118" s="21">
        <v>32</v>
      </c>
      <c r="G118" s="41"/>
      <c r="H118" s="96" t="s">
        <v>475</v>
      </c>
      <c r="I118" s="46"/>
      <c r="J118" s="47">
        <f t="shared" si="1"/>
        <v>0</v>
      </c>
      <c r="K118" s="22" t="s">
        <v>334</v>
      </c>
    </row>
    <row r="119" spans="1:11" s="1" customFormat="1" ht="21.95" customHeight="1">
      <c r="A119" s="16" t="s">
        <v>476</v>
      </c>
      <c r="B119" s="118"/>
      <c r="C119" s="67" t="s">
        <v>477</v>
      </c>
      <c r="D119" s="67" t="s">
        <v>478</v>
      </c>
      <c r="E119" s="20">
        <v>19.2</v>
      </c>
      <c r="F119" s="21">
        <v>32</v>
      </c>
      <c r="G119" s="68"/>
      <c r="H119" s="100" t="s">
        <v>479</v>
      </c>
      <c r="I119" s="46"/>
      <c r="J119" s="47">
        <f t="shared" si="1"/>
        <v>0</v>
      </c>
      <c r="K119" s="22" t="s">
        <v>334</v>
      </c>
    </row>
    <row r="120" spans="1:11" s="1" customFormat="1" ht="21.95" customHeight="1">
      <c r="A120" s="16" t="s">
        <v>480</v>
      </c>
      <c r="B120" s="118"/>
      <c r="C120" s="40" t="s">
        <v>481</v>
      </c>
      <c r="D120" s="24" t="s">
        <v>482</v>
      </c>
      <c r="E120" s="20">
        <v>22.8</v>
      </c>
      <c r="F120" s="21">
        <v>38</v>
      </c>
      <c r="G120" s="27"/>
      <c r="H120" s="94" t="s">
        <v>483</v>
      </c>
      <c r="I120" s="46"/>
      <c r="J120" s="47">
        <f t="shared" si="1"/>
        <v>0</v>
      </c>
      <c r="K120" s="49" t="s">
        <v>23</v>
      </c>
    </row>
    <row r="121" spans="1:11" s="1" customFormat="1" ht="21.95" customHeight="1">
      <c r="A121" s="16" t="s">
        <v>484</v>
      </c>
      <c r="B121" s="118"/>
      <c r="C121" s="40" t="s">
        <v>485</v>
      </c>
      <c r="D121" s="24" t="s">
        <v>486</v>
      </c>
      <c r="E121" s="20">
        <v>22.8</v>
      </c>
      <c r="F121" s="21">
        <v>38</v>
      </c>
      <c r="G121" s="27"/>
      <c r="H121" s="94" t="s">
        <v>487</v>
      </c>
      <c r="I121" s="46"/>
      <c r="J121" s="47">
        <f t="shared" si="1"/>
        <v>0</v>
      </c>
      <c r="K121" s="49" t="s">
        <v>23</v>
      </c>
    </row>
    <row r="122" spans="1:11" s="1" customFormat="1" ht="21.95" customHeight="1">
      <c r="A122" s="16" t="s">
        <v>488</v>
      </c>
      <c r="B122" s="118"/>
      <c r="C122" s="40" t="s">
        <v>489</v>
      </c>
      <c r="D122" s="24" t="s">
        <v>490</v>
      </c>
      <c r="E122" s="20">
        <v>22.8</v>
      </c>
      <c r="F122" s="21">
        <v>38</v>
      </c>
      <c r="G122" s="27"/>
      <c r="H122" s="94" t="s">
        <v>491</v>
      </c>
      <c r="I122" s="46"/>
      <c r="J122" s="47">
        <f t="shared" si="1"/>
        <v>0</v>
      </c>
      <c r="K122" s="49" t="s">
        <v>23</v>
      </c>
    </row>
    <row r="123" spans="1:11" s="1" customFormat="1" ht="21.95" customHeight="1">
      <c r="A123" s="16" t="s">
        <v>492</v>
      </c>
      <c r="B123" s="118"/>
      <c r="C123" s="40" t="s">
        <v>493</v>
      </c>
      <c r="D123" s="40" t="s">
        <v>494</v>
      </c>
      <c r="E123" s="20">
        <v>19.2</v>
      </c>
      <c r="F123" s="21">
        <v>32</v>
      </c>
      <c r="G123" s="28"/>
      <c r="H123" s="94" t="s">
        <v>495</v>
      </c>
      <c r="I123" s="46"/>
      <c r="J123" s="47">
        <f t="shared" si="1"/>
        <v>0</v>
      </c>
      <c r="K123" s="49" t="s">
        <v>23</v>
      </c>
    </row>
    <row r="124" spans="1:11" s="1" customFormat="1" ht="21.95" customHeight="1">
      <c r="A124" s="16" t="s">
        <v>496</v>
      </c>
      <c r="B124" s="118"/>
      <c r="C124" s="40" t="s">
        <v>497</v>
      </c>
      <c r="D124" s="40" t="s">
        <v>498</v>
      </c>
      <c r="E124" s="20">
        <v>19.2</v>
      </c>
      <c r="F124" s="21">
        <v>32</v>
      </c>
      <c r="G124" s="28"/>
      <c r="H124" s="94" t="s">
        <v>499</v>
      </c>
      <c r="I124" s="46"/>
      <c r="J124" s="47">
        <f t="shared" si="1"/>
        <v>0</v>
      </c>
      <c r="K124" s="49" t="s">
        <v>23</v>
      </c>
    </row>
    <row r="125" spans="1:11" s="1" customFormat="1" ht="21.95" customHeight="1">
      <c r="A125" s="16" t="s">
        <v>500</v>
      </c>
      <c r="B125" s="118"/>
      <c r="C125" s="40" t="s">
        <v>501</v>
      </c>
      <c r="D125" s="40" t="s">
        <v>502</v>
      </c>
      <c r="E125" s="20">
        <v>19.2</v>
      </c>
      <c r="F125" s="21">
        <v>32</v>
      </c>
      <c r="G125" s="28"/>
      <c r="H125" s="94" t="s">
        <v>503</v>
      </c>
      <c r="I125" s="46"/>
      <c r="J125" s="47">
        <f t="shared" si="1"/>
        <v>0</v>
      </c>
      <c r="K125" s="49" t="s">
        <v>23</v>
      </c>
    </row>
    <row r="126" spans="1:11" s="1" customFormat="1" ht="21.95" customHeight="1">
      <c r="A126" s="16" t="s">
        <v>504</v>
      </c>
      <c r="B126" s="118"/>
      <c r="C126" s="36" t="s">
        <v>505</v>
      </c>
      <c r="D126" s="38" t="s">
        <v>506</v>
      </c>
      <c r="E126" s="31">
        <v>22.8</v>
      </c>
      <c r="F126" s="69">
        <v>38</v>
      </c>
      <c r="G126" s="69"/>
      <c r="H126" s="97" t="s">
        <v>507</v>
      </c>
      <c r="I126" s="50"/>
      <c r="J126" s="51">
        <f t="shared" si="1"/>
        <v>0</v>
      </c>
      <c r="K126" s="52" t="s">
        <v>23</v>
      </c>
    </row>
    <row r="127" spans="1:11" s="1" customFormat="1" ht="21.95" customHeight="1">
      <c r="A127" s="16" t="s">
        <v>508</v>
      </c>
      <c r="B127" s="118"/>
      <c r="C127" s="36" t="s">
        <v>509</v>
      </c>
      <c r="D127" s="38" t="s">
        <v>510</v>
      </c>
      <c r="E127" s="31">
        <v>22.8</v>
      </c>
      <c r="F127" s="69">
        <v>38</v>
      </c>
      <c r="G127" s="69"/>
      <c r="H127" s="97" t="s">
        <v>511</v>
      </c>
      <c r="I127" s="50"/>
      <c r="J127" s="51">
        <f t="shared" si="1"/>
        <v>0</v>
      </c>
      <c r="K127" s="52" t="s">
        <v>23</v>
      </c>
    </row>
    <row r="128" spans="1:11" s="1" customFormat="1" ht="21.95" customHeight="1">
      <c r="A128" s="16" t="s">
        <v>512</v>
      </c>
      <c r="B128" s="118"/>
      <c r="C128" s="36" t="s">
        <v>513</v>
      </c>
      <c r="D128" s="38" t="s">
        <v>514</v>
      </c>
      <c r="E128" s="31">
        <v>22.8</v>
      </c>
      <c r="F128" s="69">
        <v>38</v>
      </c>
      <c r="G128" s="69"/>
      <c r="H128" s="97" t="s">
        <v>515</v>
      </c>
      <c r="I128" s="50"/>
      <c r="J128" s="51">
        <f t="shared" si="1"/>
        <v>0</v>
      </c>
      <c r="K128" s="52" t="s">
        <v>23</v>
      </c>
    </row>
    <row r="129" spans="1:11" s="1" customFormat="1" ht="21.95" customHeight="1">
      <c r="A129" s="16" t="s">
        <v>516</v>
      </c>
      <c r="B129" s="118" t="s">
        <v>517</v>
      </c>
      <c r="C129" s="70" t="s">
        <v>518</v>
      </c>
      <c r="D129" s="53" t="s">
        <v>519</v>
      </c>
      <c r="E129" s="20">
        <v>17.399999999999999</v>
      </c>
      <c r="F129" s="21">
        <v>29</v>
      </c>
      <c r="G129" s="62"/>
      <c r="H129" s="104" t="s">
        <v>520</v>
      </c>
      <c r="I129" s="46"/>
      <c r="J129" s="47">
        <f t="shared" si="1"/>
        <v>0</v>
      </c>
      <c r="K129" s="22" t="s">
        <v>48</v>
      </c>
    </row>
    <row r="130" spans="1:11" s="1" customFormat="1" ht="21.95" customHeight="1">
      <c r="A130" s="16" t="s">
        <v>521</v>
      </c>
      <c r="B130" s="118"/>
      <c r="C130" s="70" t="s">
        <v>522</v>
      </c>
      <c r="D130" s="53" t="s">
        <v>523</v>
      </c>
      <c r="E130" s="20">
        <v>17.399999999999999</v>
      </c>
      <c r="F130" s="21">
        <v>29</v>
      </c>
      <c r="G130" s="62"/>
      <c r="H130" s="104" t="s">
        <v>524</v>
      </c>
      <c r="I130" s="46"/>
      <c r="J130" s="47">
        <f t="shared" si="1"/>
        <v>0</v>
      </c>
      <c r="K130" s="22" t="s">
        <v>48</v>
      </c>
    </row>
    <row r="131" spans="1:11" s="1" customFormat="1" ht="21.95" customHeight="1">
      <c r="A131" s="16" t="s">
        <v>525</v>
      </c>
      <c r="B131" s="118"/>
      <c r="C131" s="71" t="s">
        <v>526</v>
      </c>
      <c r="D131" s="24" t="s">
        <v>527</v>
      </c>
      <c r="E131" s="20">
        <v>17.399999999999999</v>
      </c>
      <c r="F131" s="21">
        <v>29</v>
      </c>
      <c r="G131" s="72"/>
      <c r="H131" s="104" t="s">
        <v>528</v>
      </c>
      <c r="I131" s="46"/>
      <c r="J131" s="47">
        <f t="shared" si="1"/>
        <v>0</v>
      </c>
      <c r="K131" s="22" t="s">
        <v>48</v>
      </c>
    </row>
    <row r="132" spans="1:11" s="1" customFormat="1" ht="21.95" customHeight="1">
      <c r="A132" s="16" t="s">
        <v>529</v>
      </c>
      <c r="B132" s="118"/>
      <c r="C132" s="71" t="s">
        <v>530</v>
      </c>
      <c r="D132" s="24" t="s">
        <v>531</v>
      </c>
      <c r="E132" s="20">
        <v>29.4</v>
      </c>
      <c r="F132" s="21">
        <v>49</v>
      </c>
      <c r="G132" s="34"/>
      <c r="H132" s="104" t="s">
        <v>532</v>
      </c>
      <c r="I132" s="46"/>
      <c r="J132" s="47">
        <f t="shared" si="1"/>
        <v>0</v>
      </c>
      <c r="K132" s="22" t="s">
        <v>334</v>
      </c>
    </row>
    <row r="133" spans="1:11" s="1" customFormat="1" ht="21.95" customHeight="1">
      <c r="A133" s="16" t="s">
        <v>533</v>
      </c>
      <c r="B133" s="118"/>
      <c r="C133" s="71" t="s">
        <v>534</v>
      </c>
      <c r="D133" s="24" t="s">
        <v>535</v>
      </c>
      <c r="E133" s="20">
        <v>29.4</v>
      </c>
      <c r="F133" s="21">
        <v>49</v>
      </c>
      <c r="G133" s="34"/>
      <c r="H133" s="104" t="s">
        <v>536</v>
      </c>
      <c r="I133" s="46"/>
      <c r="J133" s="47">
        <f t="shared" si="1"/>
        <v>0</v>
      </c>
      <c r="K133" s="22" t="s">
        <v>334</v>
      </c>
    </row>
    <row r="134" spans="1:11" s="1" customFormat="1" ht="21.95" customHeight="1">
      <c r="A134" s="16" t="s">
        <v>537</v>
      </c>
      <c r="B134" s="118"/>
      <c r="C134" s="71" t="s">
        <v>538</v>
      </c>
      <c r="D134" s="24" t="s">
        <v>539</v>
      </c>
      <c r="E134" s="20">
        <v>29.4</v>
      </c>
      <c r="F134" s="21">
        <v>49</v>
      </c>
      <c r="G134" s="34"/>
      <c r="H134" s="104" t="s">
        <v>540</v>
      </c>
      <c r="I134" s="46"/>
      <c r="J134" s="47">
        <f t="shared" si="1"/>
        <v>0</v>
      </c>
      <c r="K134" s="22" t="s">
        <v>334</v>
      </c>
    </row>
    <row r="135" spans="1:11" s="1" customFormat="1" ht="21.95" customHeight="1">
      <c r="A135" s="16" t="s">
        <v>541</v>
      </c>
      <c r="B135" s="118"/>
      <c r="C135" s="38" t="s">
        <v>542</v>
      </c>
      <c r="D135" s="38" t="s">
        <v>543</v>
      </c>
      <c r="E135" s="31">
        <v>34.799999999999997</v>
      </c>
      <c r="F135" s="69">
        <v>58</v>
      </c>
      <c r="G135" s="69"/>
      <c r="H135" s="97" t="s">
        <v>544</v>
      </c>
      <c r="I135" s="50"/>
      <c r="J135" s="51">
        <f t="shared" si="1"/>
        <v>0</v>
      </c>
      <c r="K135" s="33" t="s">
        <v>334</v>
      </c>
    </row>
    <row r="136" spans="1:11" s="1" customFormat="1" ht="21.95" customHeight="1">
      <c r="A136" s="16" t="s">
        <v>545</v>
      </c>
      <c r="B136" s="118"/>
      <c r="C136" s="38" t="s">
        <v>546</v>
      </c>
      <c r="D136" s="38" t="s">
        <v>547</v>
      </c>
      <c r="E136" s="31">
        <v>34.799999999999997</v>
      </c>
      <c r="F136" s="69">
        <v>58</v>
      </c>
      <c r="G136" s="69"/>
      <c r="H136" s="97" t="s">
        <v>548</v>
      </c>
      <c r="I136" s="50"/>
      <c r="J136" s="51">
        <f t="shared" si="1"/>
        <v>0</v>
      </c>
      <c r="K136" s="33" t="s">
        <v>334</v>
      </c>
    </row>
    <row r="137" spans="1:11" s="1" customFormat="1" ht="21.95" customHeight="1">
      <c r="A137" s="16" t="s">
        <v>549</v>
      </c>
      <c r="B137" s="118"/>
      <c r="C137" s="38" t="s">
        <v>550</v>
      </c>
      <c r="D137" s="38" t="s">
        <v>551</v>
      </c>
      <c r="E137" s="31">
        <v>34.799999999999997</v>
      </c>
      <c r="F137" s="69">
        <v>58</v>
      </c>
      <c r="G137" s="69"/>
      <c r="H137" s="97" t="s">
        <v>552</v>
      </c>
      <c r="I137" s="50"/>
      <c r="J137" s="51">
        <f t="shared" si="1"/>
        <v>0</v>
      </c>
      <c r="K137" s="33" t="s">
        <v>334</v>
      </c>
    </row>
    <row r="138" spans="1:11" s="1" customFormat="1" ht="21.95" customHeight="1">
      <c r="A138" s="16" t="s">
        <v>553</v>
      </c>
      <c r="B138" s="118"/>
      <c r="C138" s="18" t="s">
        <v>554</v>
      </c>
      <c r="D138" s="19" t="s">
        <v>555</v>
      </c>
      <c r="E138" s="20">
        <v>23.4</v>
      </c>
      <c r="F138" s="21">
        <v>39</v>
      </c>
      <c r="G138" s="22"/>
      <c r="H138" s="94" t="s">
        <v>556</v>
      </c>
      <c r="I138" s="46"/>
      <c r="J138" s="47">
        <f t="shared" si="1"/>
        <v>0</v>
      </c>
      <c r="K138" s="22" t="s">
        <v>48</v>
      </c>
    </row>
    <row r="139" spans="1:11" s="1" customFormat="1" ht="21.95" customHeight="1">
      <c r="A139" s="16" t="s">
        <v>557</v>
      </c>
      <c r="B139" s="118"/>
      <c r="C139" s="18" t="s">
        <v>558</v>
      </c>
      <c r="D139" s="19" t="s">
        <v>559</v>
      </c>
      <c r="E139" s="20">
        <v>23.4</v>
      </c>
      <c r="F139" s="21">
        <v>39</v>
      </c>
      <c r="G139" s="22"/>
      <c r="H139" s="94" t="s">
        <v>560</v>
      </c>
      <c r="I139" s="46"/>
      <c r="J139" s="47">
        <f t="shared" ref="J139:J202" si="2">I139*E139</f>
        <v>0</v>
      </c>
      <c r="K139" s="22" t="s">
        <v>48</v>
      </c>
    </row>
    <row r="140" spans="1:11" s="1" customFormat="1" ht="21.95" customHeight="1">
      <c r="A140" s="16" t="s">
        <v>561</v>
      </c>
      <c r="B140" s="118"/>
      <c r="C140" s="18" t="s">
        <v>562</v>
      </c>
      <c r="D140" s="19" t="s">
        <v>563</v>
      </c>
      <c r="E140" s="20">
        <v>23.4</v>
      </c>
      <c r="F140" s="21">
        <v>39</v>
      </c>
      <c r="G140" s="22"/>
      <c r="H140" s="94" t="s">
        <v>564</v>
      </c>
      <c r="I140" s="46"/>
      <c r="J140" s="47">
        <f t="shared" si="2"/>
        <v>0</v>
      </c>
      <c r="K140" s="22" t="s">
        <v>48</v>
      </c>
    </row>
    <row r="141" spans="1:11" s="1" customFormat="1" ht="21.95" customHeight="1">
      <c r="A141" s="16" t="s">
        <v>565</v>
      </c>
      <c r="B141" s="17"/>
      <c r="C141" s="18" t="s">
        <v>566</v>
      </c>
      <c r="D141" s="19" t="s">
        <v>567</v>
      </c>
      <c r="E141" s="20">
        <v>29</v>
      </c>
      <c r="F141" s="21">
        <v>49</v>
      </c>
      <c r="G141" s="22"/>
      <c r="H141" s="94" t="s">
        <v>568</v>
      </c>
      <c r="I141" s="46"/>
      <c r="J141" s="47">
        <f t="shared" si="2"/>
        <v>0</v>
      </c>
      <c r="K141" s="22" t="s">
        <v>48</v>
      </c>
    </row>
    <row r="142" spans="1:11" s="1" customFormat="1" ht="27.95" customHeight="1">
      <c r="A142" s="16" t="s">
        <v>569</v>
      </c>
      <c r="B142" s="35" t="s">
        <v>570</v>
      </c>
      <c r="C142" s="29" t="s">
        <v>571</v>
      </c>
      <c r="D142" s="30" t="s">
        <v>572</v>
      </c>
      <c r="E142" s="31">
        <v>35.4</v>
      </c>
      <c r="F142" s="32">
        <v>59</v>
      </c>
      <c r="G142" s="33"/>
      <c r="H142" s="97" t="s">
        <v>573</v>
      </c>
      <c r="I142" s="50"/>
      <c r="J142" s="51">
        <f t="shared" si="2"/>
        <v>0</v>
      </c>
      <c r="K142" s="33" t="s">
        <v>574</v>
      </c>
    </row>
    <row r="143" spans="1:11" s="1" customFormat="1" ht="21.95" customHeight="1">
      <c r="A143" s="16" t="s">
        <v>575</v>
      </c>
      <c r="B143" s="119" t="s">
        <v>576</v>
      </c>
      <c r="C143" s="29" t="s">
        <v>577</v>
      </c>
      <c r="D143" s="30" t="s">
        <v>578</v>
      </c>
      <c r="E143" s="31">
        <v>22.1</v>
      </c>
      <c r="F143" s="32">
        <v>49</v>
      </c>
      <c r="G143" s="33"/>
      <c r="H143" s="97" t="s">
        <v>579</v>
      </c>
      <c r="I143" s="50"/>
      <c r="J143" s="51">
        <f t="shared" si="2"/>
        <v>0</v>
      </c>
      <c r="K143" s="33" t="s">
        <v>574</v>
      </c>
    </row>
    <row r="144" spans="1:11" s="1" customFormat="1" ht="21.95" customHeight="1">
      <c r="A144" s="16" t="s">
        <v>580</v>
      </c>
      <c r="B144" s="121"/>
      <c r="C144" s="29" t="s">
        <v>581</v>
      </c>
      <c r="D144" s="30" t="s">
        <v>582</v>
      </c>
      <c r="E144" s="31">
        <v>17.600000000000001</v>
      </c>
      <c r="F144" s="32">
        <v>39</v>
      </c>
      <c r="G144" s="33"/>
      <c r="H144" s="97" t="s">
        <v>583</v>
      </c>
      <c r="I144" s="50"/>
      <c r="J144" s="51">
        <f t="shared" si="2"/>
        <v>0</v>
      </c>
      <c r="K144" s="33" t="s">
        <v>574</v>
      </c>
    </row>
    <row r="145" spans="1:11" s="1" customFormat="1" ht="21.95" customHeight="1">
      <c r="A145" s="16" t="s">
        <v>584</v>
      </c>
      <c r="B145" s="118" t="s">
        <v>403</v>
      </c>
      <c r="C145" s="24" t="s">
        <v>585</v>
      </c>
      <c r="D145" s="18" t="s">
        <v>586</v>
      </c>
      <c r="E145" s="20">
        <v>21.6</v>
      </c>
      <c r="F145" s="21">
        <v>36</v>
      </c>
      <c r="G145" s="22"/>
      <c r="H145" s="94" t="s">
        <v>587</v>
      </c>
      <c r="I145" s="46"/>
      <c r="J145" s="47">
        <f t="shared" si="2"/>
        <v>0</v>
      </c>
      <c r="K145" s="22" t="s">
        <v>48</v>
      </c>
    </row>
    <row r="146" spans="1:11" s="1" customFormat="1" ht="21.95" customHeight="1">
      <c r="A146" s="16" t="s">
        <v>588</v>
      </c>
      <c r="B146" s="118"/>
      <c r="C146" s="24" t="s">
        <v>589</v>
      </c>
      <c r="D146" s="24" t="s">
        <v>590</v>
      </c>
      <c r="E146" s="20">
        <v>21.6</v>
      </c>
      <c r="F146" s="21">
        <v>36</v>
      </c>
      <c r="G146" s="25"/>
      <c r="H146" s="94" t="s">
        <v>591</v>
      </c>
      <c r="I146" s="46"/>
      <c r="J146" s="47">
        <f t="shared" si="2"/>
        <v>0</v>
      </c>
      <c r="K146" s="22" t="s">
        <v>48</v>
      </c>
    </row>
    <row r="147" spans="1:11" s="1" customFormat="1" ht="21.95" customHeight="1">
      <c r="A147" s="16" t="s">
        <v>592</v>
      </c>
      <c r="B147" s="118"/>
      <c r="C147" s="24" t="s">
        <v>593</v>
      </c>
      <c r="D147" s="24" t="s">
        <v>594</v>
      </c>
      <c r="E147" s="20">
        <v>21.6</v>
      </c>
      <c r="F147" s="21">
        <v>36</v>
      </c>
      <c r="G147" s="25"/>
      <c r="H147" s="94" t="s">
        <v>595</v>
      </c>
      <c r="I147" s="46"/>
      <c r="J147" s="47">
        <f t="shared" si="2"/>
        <v>0</v>
      </c>
      <c r="K147" s="22" t="s">
        <v>48</v>
      </c>
    </row>
    <row r="148" spans="1:11" s="1" customFormat="1" ht="21.95" customHeight="1">
      <c r="A148" s="16" t="s">
        <v>596</v>
      </c>
      <c r="B148" s="118"/>
      <c r="C148" s="24" t="s">
        <v>597</v>
      </c>
      <c r="D148" s="24" t="s">
        <v>598</v>
      </c>
      <c r="E148" s="20">
        <v>18</v>
      </c>
      <c r="F148" s="21">
        <v>30</v>
      </c>
      <c r="G148" s="41"/>
      <c r="H148" s="94" t="s">
        <v>599</v>
      </c>
      <c r="I148" s="46"/>
      <c r="J148" s="47">
        <f t="shared" si="2"/>
        <v>0</v>
      </c>
      <c r="K148" s="22" t="s">
        <v>48</v>
      </c>
    </row>
    <row r="149" spans="1:11" s="1" customFormat="1" ht="21.95" customHeight="1">
      <c r="A149" s="16" t="s">
        <v>600</v>
      </c>
      <c r="B149" s="118"/>
      <c r="C149" s="24" t="s">
        <v>601</v>
      </c>
      <c r="D149" s="24" t="s">
        <v>602</v>
      </c>
      <c r="E149" s="20">
        <v>22.8</v>
      </c>
      <c r="F149" s="21">
        <v>38</v>
      </c>
      <c r="G149" s="42"/>
      <c r="H149" s="94" t="s">
        <v>603</v>
      </c>
      <c r="I149" s="46"/>
      <c r="J149" s="47">
        <f t="shared" si="2"/>
        <v>0</v>
      </c>
      <c r="K149" s="22" t="s">
        <v>48</v>
      </c>
    </row>
    <row r="150" spans="1:11" s="1" customFormat="1" ht="21.95" customHeight="1">
      <c r="A150" s="16" t="s">
        <v>604</v>
      </c>
      <c r="B150" s="118"/>
      <c r="C150" s="24" t="s">
        <v>605</v>
      </c>
      <c r="D150" s="24" t="s">
        <v>606</v>
      </c>
      <c r="E150" s="20">
        <v>22.8</v>
      </c>
      <c r="F150" s="21">
        <v>38</v>
      </c>
      <c r="G150" s="42"/>
      <c r="H150" s="94" t="s">
        <v>607</v>
      </c>
      <c r="I150" s="46"/>
      <c r="J150" s="47">
        <f t="shared" si="2"/>
        <v>0</v>
      </c>
      <c r="K150" s="22" t="s">
        <v>48</v>
      </c>
    </row>
    <row r="151" spans="1:11" s="1" customFormat="1" ht="21.95" customHeight="1">
      <c r="A151" s="16" t="s">
        <v>608</v>
      </c>
      <c r="B151" s="118"/>
      <c r="C151" s="18" t="s">
        <v>609</v>
      </c>
      <c r="D151" s="73" t="s">
        <v>610</v>
      </c>
      <c r="E151" s="20">
        <v>24</v>
      </c>
      <c r="F151" s="21">
        <v>40</v>
      </c>
      <c r="G151" s="26"/>
      <c r="H151" s="94" t="s">
        <v>611</v>
      </c>
      <c r="I151" s="46"/>
      <c r="J151" s="47">
        <f t="shared" si="2"/>
        <v>0</v>
      </c>
      <c r="K151" s="22" t="s">
        <v>48</v>
      </c>
    </row>
    <row r="152" spans="1:11" s="1" customFormat="1" ht="21.95" customHeight="1">
      <c r="A152" s="16" t="s">
        <v>612</v>
      </c>
      <c r="B152" s="118"/>
      <c r="C152" s="18" t="s">
        <v>613</v>
      </c>
      <c r="D152" s="73" t="s">
        <v>614</v>
      </c>
      <c r="E152" s="20">
        <v>24</v>
      </c>
      <c r="F152" s="21">
        <v>40</v>
      </c>
      <c r="G152" s="26"/>
      <c r="H152" s="94" t="s">
        <v>615</v>
      </c>
      <c r="I152" s="46"/>
      <c r="J152" s="47">
        <f t="shared" si="2"/>
        <v>0</v>
      </c>
      <c r="K152" s="22" t="s">
        <v>48</v>
      </c>
    </row>
    <row r="153" spans="1:11" s="1" customFormat="1" ht="21.95" customHeight="1">
      <c r="A153" s="16" t="s">
        <v>616</v>
      </c>
      <c r="B153" s="118"/>
      <c r="C153" s="18" t="s">
        <v>617</v>
      </c>
      <c r="D153" s="73" t="s">
        <v>618</v>
      </c>
      <c r="E153" s="20">
        <v>24</v>
      </c>
      <c r="F153" s="21">
        <v>40</v>
      </c>
      <c r="G153" s="26"/>
      <c r="H153" s="94" t="s">
        <v>619</v>
      </c>
      <c r="I153" s="46"/>
      <c r="J153" s="47">
        <f t="shared" si="2"/>
        <v>0</v>
      </c>
      <c r="K153" s="22" t="s">
        <v>48</v>
      </c>
    </row>
    <row r="154" spans="1:11" s="1" customFormat="1" ht="21.95" customHeight="1">
      <c r="A154" s="16" t="s">
        <v>620</v>
      </c>
      <c r="B154" s="118"/>
      <c r="C154" s="18" t="s">
        <v>621</v>
      </c>
      <c r="D154" s="73" t="s">
        <v>622</v>
      </c>
      <c r="E154" s="20">
        <v>24</v>
      </c>
      <c r="F154" s="21">
        <v>40</v>
      </c>
      <c r="G154" s="26"/>
      <c r="H154" s="94" t="s">
        <v>623</v>
      </c>
      <c r="I154" s="46"/>
      <c r="J154" s="47">
        <f t="shared" si="2"/>
        <v>0</v>
      </c>
      <c r="K154" s="22" t="s">
        <v>48</v>
      </c>
    </row>
    <row r="155" spans="1:11" s="1" customFormat="1" ht="21.95" customHeight="1">
      <c r="A155" s="16" t="s">
        <v>624</v>
      </c>
      <c r="B155" s="118"/>
      <c r="C155" s="18" t="s">
        <v>625</v>
      </c>
      <c r="D155" s="24" t="s">
        <v>626</v>
      </c>
      <c r="E155" s="20">
        <v>21</v>
      </c>
      <c r="F155" s="21">
        <v>35</v>
      </c>
      <c r="G155" s="26"/>
      <c r="H155" s="94" t="s">
        <v>627</v>
      </c>
      <c r="I155" s="46"/>
      <c r="J155" s="47">
        <f t="shared" si="2"/>
        <v>0</v>
      </c>
      <c r="K155" s="22" t="s">
        <v>48</v>
      </c>
    </row>
    <row r="156" spans="1:11" s="1" customFormat="1" ht="21.95" customHeight="1">
      <c r="A156" s="16" t="s">
        <v>628</v>
      </c>
      <c r="B156" s="118"/>
      <c r="C156" s="18" t="s">
        <v>629</v>
      </c>
      <c r="D156" s="24" t="s">
        <v>630</v>
      </c>
      <c r="E156" s="20">
        <v>21</v>
      </c>
      <c r="F156" s="21">
        <v>35</v>
      </c>
      <c r="G156" s="26"/>
      <c r="H156" s="94" t="s">
        <v>631</v>
      </c>
      <c r="I156" s="46"/>
      <c r="J156" s="47">
        <f t="shared" si="2"/>
        <v>0</v>
      </c>
      <c r="K156" s="22" t="s">
        <v>48</v>
      </c>
    </row>
    <row r="157" spans="1:11" s="1" customFormat="1" ht="21.95" customHeight="1">
      <c r="A157" s="16" t="s">
        <v>632</v>
      </c>
      <c r="B157" s="118"/>
      <c r="C157" s="18" t="s">
        <v>633</v>
      </c>
      <c r="D157" s="24" t="s">
        <v>634</v>
      </c>
      <c r="E157" s="20">
        <v>21</v>
      </c>
      <c r="F157" s="21">
        <v>35</v>
      </c>
      <c r="G157" s="26"/>
      <c r="H157" s="94" t="s">
        <v>635</v>
      </c>
      <c r="I157" s="46"/>
      <c r="J157" s="47">
        <f t="shared" si="2"/>
        <v>0</v>
      </c>
      <c r="K157" s="22" t="s">
        <v>48</v>
      </c>
    </row>
    <row r="158" spans="1:11" s="1" customFormat="1" ht="41.1" customHeight="1">
      <c r="A158" s="16" t="s">
        <v>636</v>
      </c>
      <c r="B158" s="17" t="s">
        <v>637</v>
      </c>
      <c r="C158" s="67" t="s">
        <v>638</v>
      </c>
      <c r="D158" s="53" t="s">
        <v>639</v>
      </c>
      <c r="E158" s="20">
        <v>29.4</v>
      </c>
      <c r="F158" s="21">
        <v>49</v>
      </c>
      <c r="G158" s="74"/>
      <c r="H158" s="100" t="s">
        <v>640</v>
      </c>
      <c r="I158" s="46"/>
      <c r="J158" s="47">
        <f t="shared" si="2"/>
        <v>0</v>
      </c>
      <c r="K158" s="22" t="s">
        <v>48</v>
      </c>
    </row>
    <row r="159" spans="1:11" s="1" customFormat="1" ht="21.95" customHeight="1">
      <c r="A159" s="16" t="s">
        <v>641</v>
      </c>
      <c r="B159" s="118" t="s">
        <v>642</v>
      </c>
      <c r="C159" s="75" t="s">
        <v>643</v>
      </c>
      <c r="D159" s="36" t="s">
        <v>644</v>
      </c>
      <c r="E159" s="76">
        <v>35.4</v>
      </c>
      <c r="F159" s="77">
        <v>59</v>
      </c>
      <c r="G159" s="78"/>
      <c r="H159" s="106" t="s">
        <v>645</v>
      </c>
      <c r="I159" s="50"/>
      <c r="J159" s="51">
        <f t="shared" si="2"/>
        <v>0</v>
      </c>
      <c r="K159" s="33" t="s">
        <v>48</v>
      </c>
    </row>
    <row r="160" spans="1:11" s="1" customFormat="1" ht="21.95" customHeight="1">
      <c r="A160" s="16" t="s">
        <v>646</v>
      </c>
      <c r="B160" s="118"/>
      <c r="C160" s="75" t="s">
        <v>647</v>
      </c>
      <c r="D160" s="36" t="s">
        <v>648</v>
      </c>
      <c r="E160" s="76">
        <v>35.4</v>
      </c>
      <c r="F160" s="77">
        <v>59</v>
      </c>
      <c r="G160" s="78"/>
      <c r="H160" s="106" t="s">
        <v>649</v>
      </c>
      <c r="I160" s="50"/>
      <c r="J160" s="51">
        <f t="shared" si="2"/>
        <v>0</v>
      </c>
      <c r="K160" s="33" t="s">
        <v>48</v>
      </c>
    </row>
    <row r="161" spans="1:11" s="1" customFormat="1" ht="21.95" customHeight="1">
      <c r="A161" s="16" t="s">
        <v>650</v>
      </c>
      <c r="B161" s="118"/>
      <c r="C161" s="75" t="s">
        <v>651</v>
      </c>
      <c r="D161" s="36" t="s">
        <v>652</v>
      </c>
      <c r="E161" s="76">
        <v>35.4</v>
      </c>
      <c r="F161" s="77">
        <v>59</v>
      </c>
      <c r="G161" s="78"/>
      <c r="H161" s="106" t="s">
        <v>653</v>
      </c>
      <c r="I161" s="50"/>
      <c r="J161" s="51">
        <f t="shared" si="2"/>
        <v>0</v>
      </c>
      <c r="K161" s="33" t="s">
        <v>48</v>
      </c>
    </row>
    <row r="162" spans="1:11" s="1" customFormat="1" ht="21.95" customHeight="1">
      <c r="A162" s="16" t="s">
        <v>654</v>
      </c>
      <c r="B162" s="119" t="s">
        <v>655</v>
      </c>
      <c r="C162" s="75" t="s">
        <v>656</v>
      </c>
      <c r="D162" s="36" t="s">
        <v>657</v>
      </c>
      <c r="E162" s="76">
        <v>23.4</v>
      </c>
      <c r="F162" s="77">
        <v>39</v>
      </c>
      <c r="G162" s="78"/>
      <c r="H162" s="106" t="s">
        <v>658</v>
      </c>
      <c r="I162" s="50"/>
      <c r="J162" s="51">
        <f t="shared" si="2"/>
        <v>0</v>
      </c>
      <c r="K162" s="33" t="s">
        <v>48</v>
      </c>
    </row>
    <row r="163" spans="1:11" s="1" customFormat="1" ht="21.95" customHeight="1">
      <c r="A163" s="16" t="s">
        <v>659</v>
      </c>
      <c r="B163" s="121"/>
      <c r="C163" s="75" t="s">
        <v>660</v>
      </c>
      <c r="D163" s="36" t="s">
        <v>661</v>
      </c>
      <c r="E163" s="76">
        <v>29.4</v>
      </c>
      <c r="F163" s="77">
        <v>49</v>
      </c>
      <c r="G163" s="78"/>
      <c r="H163" s="106" t="s">
        <v>662</v>
      </c>
      <c r="I163" s="50"/>
      <c r="J163" s="51">
        <f t="shared" si="2"/>
        <v>0</v>
      </c>
      <c r="K163" s="33" t="s">
        <v>334</v>
      </c>
    </row>
    <row r="164" spans="1:11" s="1" customFormat="1" ht="21.95" customHeight="1">
      <c r="A164" s="16" t="s">
        <v>663</v>
      </c>
      <c r="B164" s="118" t="s">
        <v>664</v>
      </c>
      <c r="C164" s="79" t="s">
        <v>665</v>
      </c>
      <c r="D164" s="80" t="s">
        <v>666</v>
      </c>
      <c r="E164" s="20">
        <v>43.2</v>
      </c>
      <c r="F164" s="21">
        <v>72</v>
      </c>
      <c r="G164" s="27"/>
      <c r="H164" s="94" t="s">
        <v>667</v>
      </c>
      <c r="I164" s="46"/>
      <c r="J164" s="47">
        <f t="shared" si="2"/>
        <v>0</v>
      </c>
      <c r="K164" s="22" t="s">
        <v>334</v>
      </c>
    </row>
    <row r="165" spans="1:11" s="1" customFormat="1" ht="21.95" customHeight="1">
      <c r="A165" s="16" t="s">
        <v>668</v>
      </c>
      <c r="B165" s="118"/>
      <c r="C165" s="79" t="s">
        <v>669</v>
      </c>
      <c r="D165" s="80" t="s">
        <v>670</v>
      </c>
      <c r="E165" s="20">
        <v>28.8</v>
      </c>
      <c r="F165" s="21">
        <v>48</v>
      </c>
      <c r="G165" s="42"/>
      <c r="H165" s="94" t="s">
        <v>671</v>
      </c>
      <c r="I165" s="46"/>
      <c r="J165" s="47">
        <f t="shared" si="2"/>
        <v>0</v>
      </c>
      <c r="K165" s="22" t="s">
        <v>48</v>
      </c>
    </row>
    <row r="166" spans="1:11" s="1" customFormat="1" ht="21.95" customHeight="1">
      <c r="A166" s="16" t="s">
        <v>672</v>
      </c>
      <c r="B166" s="118"/>
      <c r="C166" s="40" t="s">
        <v>673</v>
      </c>
      <c r="D166" s="80" t="s">
        <v>674</v>
      </c>
      <c r="E166" s="20">
        <v>28.8</v>
      </c>
      <c r="F166" s="21">
        <v>48</v>
      </c>
      <c r="G166" s="42"/>
      <c r="H166" s="94" t="s">
        <v>675</v>
      </c>
      <c r="I166" s="46"/>
      <c r="J166" s="47">
        <f t="shared" si="2"/>
        <v>0</v>
      </c>
      <c r="K166" s="22" t="s">
        <v>48</v>
      </c>
    </row>
    <row r="167" spans="1:11" s="1" customFormat="1" ht="21.95" customHeight="1">
      <c r="A167" s="16" t="s">
        <v>676</v>
      </c>
      <c r="B167" s="118"/>
      <c r="C167" s="24" t="s">
        <v>677</v>
      </c>
      <c r="D167" s="24" t="s">
        <v>678</v>
      </c>
      <c r="E167" s="20">
        <v>16.8</v>
      </c>
      <c r="F167" s="21">
        <v>28</v>
      </c>
      <c r="G167" s="42"/>
      <c r="H167" s="94" t="s">
        <v>679</v>
      </c>
      <c r="I167" s="46"/>
      <c r="J167" s="47">
        <f t="shared" si="2"/>
        <v>0</v>
      </c>
      <c r="K167" s="22" t="s">
        <v>48</v>
      </c>
    </row>
    <row r="168" spans="1:11" s="1" customFormat="1" ht="21.95" customHeight="1">
      <c r="A168" s="16" t="s">
        <v>680</v>
      </c>
      <c r="B168" s="118"/>
      <c r="C168" s="81" t="s">
        <v>681</v>
      </c>
      <c r="D168" s="24" t="s">
        <v>682</v>
      </c>
      <c r="E168" s="20">
        <v>15</v>
      </c>
      <c r="F168" s="21">
        <v>25</v>
      </c>
      <c r="G168" s="42"/>
      <c r="H168" s="95" t="s">
        <v>683</v>
      </c>
      <c r="I168" s="46"/>
      <c r="J168" s="47">
        <f t="shared" si="2"/>
        <v>0</v>
      </c>
      <c r="K168" s="22" t="s">
        <v>23</v>
      </c>
    </row>
    <row r="169" spans="1:11" s="1" customFormat="1" ht="21.95" customHeight="1">
      <c r="A169" s="16" t="s">
        <v>684</v>
      </c>
      <c r="B169" s="118" t="s">
        <v>685</v>
      </c>
      <c r="C169" s="40" t="s">
        <v>686</v>
      </c>
      <c r="D169" s="24" t="s">
        <v>687</v>
      </c>
      <c r="E169" s="20">
        <v>46.8</v>
      </c>
      <c r="F169" s="21">
        <v>78</v>
      </c>
      <c r="G169" s="28"/>
      <c r="H169" s="94" t="s">
        <v>688</v>
      </c>
      <c r="I169" s="46"/>
      <c r="J169" s="47">
        <f t="shared" si="2"/>
        <v>0</v>
      </c>
      <c r="K169" s="22" t="s">
        <v>48</v>
      </c>
    </row>
    <row r="170" spans="1:11" s="1" customFormat="1" ht="21.95" customHeight="1">
      <c r="A170" s="16" t="s">
        <v>689</v>
      </c>
      <c r="B170" s="118"/>
      <c r="C170" s="40" t="s">
        <v>690</v>
      </c>
      <c r="D170" s="24" t="s">
        <v>691</v>
      </c>
      <c r="E170" s="20">
        <v>46.8</v>
      </c>
      <c r="F170" s="21">
        <v>78</v>
      </c>
      <c r="G170" s="28"/>
      <c r="H170" s="94" t="s">
        <v>692</v>
      </c>
      <c r="I170" s="46"/>
      <c r="J170" s="47">
        <f t="shared" si="2"/>
        <v>0</v>
      </c>
      <c r="K170" s="22" t="s">
        <v>48</v>
      </c>
    </row>
    <row r="171" spans="1:11" s="1" customFormat="1" ht="21.95" customHeight="1">
      <c r="A171" s="16" t="s">
        <v>693</v>
      </c>
      <c r="B171" s="118"/>
      <c r="C171" s="40" t="s">
        <v>694</v>
      </c>
      <c r="D171" s="24" t="s">
        <v>695</v>
      </c>
      <c r="E171" s="20">
        <v>46.8</v>
      </c>
      <c r="F171" s="21">
        <v>78</v>
      </c>
      <c r="G171" s="28"/>
      <c r="H171" s="94" t="s">
        <v>696</v>
      </c>
      <c r="I171" s="46"/>
      <c r="J171" s="47">
        <f t="shared" si="2"/>
        <v>0</v>
      </c>
      <c r="K171" s="22" t="s">
        <v>48</v>
      </c>
    </row>
    <row r="172" spans="1:11" s="1" customFormat="1" ht="21.95" customHeight="1">
      <c r="A172" s="16" t="s">
        <v>697</v>
      </c>
      <c r="B172" s="122" t="s">
        <v>698</v>
      </c>
      <c r="C172" s="40" t="s">
        <v>699</v>
      </c>
      <c r="D172" s="24" t="s">
        <v>700</v>
      </c>
      <c r="E172" s="20">
        <v>46.8</v>
      </c>
      <c r="F172" s="21">
        <v>78</v>
      </c>
      <c r="G172" s="27"/>
      <c r="H172" s="94" t="s">
        <v>701</v>
      </c>
      <c r="I172" s="46"/>
      <c r="J172" s="47">
        <f t="shared" si="2"/>
        <v>0</v>
      </c>
      <c r="K172" s="22" t="s">
        <v>48</v>
      </c>
    </row>
    <row r="173" spans="1:11" s="1" customFormat="1" ht="21.95" customHeight="1">
      <c r="A173" s="16" t="s">
        <v>702</v>
      </c>
      <c r="B173" s="122"/>
      <c r="C173" s="40" t="s">
        <v>703</v>
      </c>
      <c r="D173" s="24" t="s">
        <v>704</v>
      </c>
      <c r="E173" s="20">
        <v>46.8</v>
      </c>
      <c r="F173" s="21">
        <v>78</v>
      </c>
      <c r="G173" s="27"/>
      <c r="H173" s="94" t="s">
        <v>705</v>
      </c>
      <c r="I173" s="46"/>
      <c r="J173" s="47">
        <f t="shared" si="2"/>
        <v>0</v>
      </c>
      <c r="K173" s="22" t="s">
        <v>48</v>
      </c>
    </row>
    <row r="174" spans="1:11" s="1" customFormat="1" ht="21.95" customHeight="1">
      <c r="A174" s="16" t="s">
        <v>706</v>
      </c>
      <c r="B174" s="118" t="s">
        <v>707</v>
      </c>
      <c r="C174" s="40" t="s">
        <v>708</v>
      </c>
      <c r="D174" s="24" t="s">
        <v>709</v>
      </c>
      <c r="E174" s="20">
        <v>53.4</v>
      </c>
      <c r="F174" s="21">
        <v>89</v>
      </c>
      <c r="G174" s="28"/>
      <c r="H174" s="94" t="s">
        <v>710</v>
      </c>
      <c r="I174" s="46"/>
      <c r="J174" s="47">
        <f t="shared" si="2"/>
        <v>0</v>
      </c>
      <c r="K174" s="22" t="s">
        <v>334</v>
      </c>
    </row>
    <row r="175" spans="1:11" s="1" customFormat="1" ht="21.95" customHeight="1">
      <c r="A175" s="16" t="s">
        <v>711</v>
      </c>
      <c r="B175" s="118"/>
      <c r="C175" s="24" t="s">
        <v>712</v>
      </c>
      <c r="D175" s="24" t="s">
        <v>713</v>
      </c>
      <c r="E175" s="20">
        <v>64.8</v>
      </c>
      <c r="F175" s="21">
        <v>108</v>
      </c>
      <c r="G175" s="42"/>
      <c r="H175" s="94" t="s">
        <v>714</v>
      </c>
      <c r="I175" s="46"/>
      <c r="J175" s="47">
        <f t="shared" si="2"/>
        <v>0</v>
      </c>
      <c r="K175" s="22" t="s">
        <v>334</v>
      </c>
    </row>
    <row r="176" spans="1:11" s="1" customFormat="1" ht="21.95" customHeight="1">
      <c r="A176" s="16" t="s">
        <v>715</v>
      </c>
      <c r="B176" s="118"/>
      <c r="C176" s="24" t="s">
        <v>716</v>
      </c>
      <c r="D176" s="82" t="s">
        <v>717</v>
      </c>
      <c r="E176" s="20">
        <v>64.8</v>
      </c>
      <c r="F176" s="21">
        <v>108</v>
      </c>
      <c r="G176" s="41"/>
      <c r="H176" s="95" t="s">
        <v>718</v>
      </c>
      <c r="I176" s="46"/>
      <c r="J176" s="47">
        <f t="shared" si="2"/>
        <v>0</v>
      </c>
      <c r="K176" s="22" t="s">
        <v>334</v>
      </c>
    </row>
    <row r="177" spans="1:11" s="1" customFormat="1" ht="21.95" customHeight="1">
      <c r="A177" s="16" t="s">
        <v>719</v>
      </c>
      <c r="B177" s="118"/>
      <c r="C177" s="24" t="s">
        <v>720</v>
      </c>
      <c r="D177" s="82" t="s">
        <v>721</v>
      </c>
      <c r="E177" s="20">
        <v>48</v>
      </c>
      <c r="F177" s="21">
        <v>88</v>
      </c>
      <c r="G177" s="41"/>
      <c r="H177" s="95" t="s">
        <v>722</v>
      </c>
      <c r="I177" s="46"/>
      <c r="J177" s="47">
        <f t="shared" si="2"/>
        <v>0</v>
      </c>
      <c r="K177" s="22" t="s">
        <v>334</v>
      </c>
    </row>
    <row r="178" spans="1:11" s="1" customFormat="1" ht="21.95" customHeight="1">
      <c r="A178" s="16" t="s">
        <v>723</v>
      </c>
      <c r="B178" s="118"/>
      <c r="C178" s="18" t="s">
        <v>724</v>
      </c>
      <c r="D178" s="19" t="s">
        <v>725</v>
      </c>
      <c r="E178" s="20">
        <v>39</v>
      </c>
      <c r="F178" s="21">
        <v>65</v>
      </c>
      <c r="G178" s="22"/>
      <c r="H178" s="94" t="s">
        <v>726</v>
      </c>
      <c r="I178" s="46"/>
      <c r="J178" s="47">
        <f t="shared" si="2"/>
        <v>0</v>
      </c>
      <c r="K178" s="22" t="s">
        <v>205</v>
      </c>
    </row>
    <row r="179" spans="1:11" s="1" customFormat="1" ht="21.95" customHeight="1">
      <c r="A179" s="16" t="s">
        <v>727</v>
      </c>
      <c r="B179" s="118"/>
      <c r="C179" s="18" t="s">
        <v>728</v>
      </c>
      <c r="D179" s="19" t="s">
        <v>729</v>
      </c>
      <c r="E179" s="20">
        <v>39</v>
      </c>
      <c r="F179" s="21">
        <v>65</v>
      </c>
      <c r="G179" s="22"/>
      <c r="H179" s="94" t="s">
        <v>730</v>
      </c>
      <c r="I179" s="46"/>
      <c r="J179" s="47">
        <f t="shared" si="2"/>
        <v>0</v>
      </c>
      <c r="K179" s="22" t="s">
        <v>205</v>
      </c>
    </row>
    <row r="180" spans="1:11" s="1" customFormat="1" ht="21.95" customHeight="1">
      <c r="A180" s="16" t="s">
        <v>731</v>
      </c>
      <c r="B180" s="118"/>
      <c r="C180" s="18" t="s">
        <v>732</v>
      </c>
      <c r="D180" s="19" t="s">
        <v>733</v>
      </c>
      <c r="E180" s="20">
        <v>39</v>
      </c>
      <c r="F180" s="21">
        <v>65</v>
      </c>
      <c r="G180" s="22"/>
      <c r="H180" s="94" t="s">
        <v>734</v>
      </c>
      <c r="I180" s="46"/>
      <c r="J180" s="47">
        <f t="shared" si="2"/>
        <v>0</v>
      </c>
      <c r="K180" s="22" t="s">
        <v>205</v>
      </c>
    </row>
    <row r="181" spans="1:11" s="1" customFormat="1" ht="21.95" customHeight="1">
      <c r="A181" s="16" t="s">
        <v>735</v>
      </c>
      <c r="B181" s="118"/>
      <c r="C181" s="18" t="s">
        <v>736</v>
      </c>
      <c r="D181" s="19" t="s">
        <v>737</v>
      </c>
      <c r="E181" s="20">
        <v>27</v>
      </c>
      <c r="F181" s="21">
        <v>45</v>
      </c>
      <c r="G181" s="22"/>
      <c r="H181" s="94" t="s">
        <v>738</v>
      </c>
      <c r="I181" s="46"/>
      <c r="J181" s="47">
        <f t="shared" si="2"/>
        <v>0</v>
      </c>
      <c r="K181" s="22" t="s">
        <v>334</v>
      </c>
    </row>
    <row r="182" spans="1:11" s="1" customFormat="1" ht="21.95" customHeight="1">
      <c r="A182" s="16" t="s">
        <v>739</v>
      </c>
      <c r="B182" s="118"/>
      <c r="C182" s="18" t="s">
        <v>740</v>
      </c>
      <c r="D182" s="19" t="s">
        <v>741</v>
      </c>
      <c r="E182" s="20">
        <v>27</v>
      </c>
      <c r="F182" s="21">
        <v>45</v>
      </c>
      <c r="G182" s="22"/>
      <c r="H182" s="94" t="s">
        <v>742</v>
      </c>
      <c r="I182" s="46"/>
      <c r="J182" s="47">
        <f t="shared" si="2"/>
        <v>0</v>
      </c>
      <c r="K182" s="22" t="s">
        <v>334</v>
      </c>
    </row>
    <row r="183" spans="1:11" s="1" customFormat="1" ht="21.95" customHeight="1">
      <c r="A183" s="16" t="s">
        <v>743</v>
      </c>
      <c r="B183" s="118"/>
      <c r="C183" s="18" t="s">
        <v>744</v>
      </c>
      <c r="D183" s="19" t="s">
        <v>745</v>
      </c>
      <c r="E183" s="20">
        <v>27</v>
      </c>
      <c r="F183" s="21">
        <v>45</v>
      </c>
      <c r="G183" s="22"/>
      <c r="H183" s="94" t="s">
        <v>746</v>
      </c>
      <c r="I183" s="46"/>
      <c r="J183" s="47">
        <f t="shared" si="2"/>
        <v>0</v>
      </c>
      <c r="K183" s="22" t="s">
        <v>334</v>
      </c>
    </row>
    <row r="184" spans="1:11" s="1" customFormat="1" ht="21.95" customHeight="1">
      <c r="A184" s="16" t="s">
        <v>747</v>
      </c>
      <c r="B184" s="118" t="s">
        <v>748</v>
      </c>
      <c r="C184" s="18" t="s">
        <v>749</v>
      </c>
      <c r="D184" s="24" t="s">
        <v>750</v>
      </c>
      <c r="E184" s="20">
        <v>76.8</v>
      </c>
      <c r="F184" s="21">
        <v>128</v>
      </c>
      <c r="G184" s="25"/>
      <c r="H184" s="107" t="s">
        <v>751</v>
      </c>
      <c r="I184" s="46"/>
      <c r="J184" s="47">
        <f t="shared" si="2"/>
        <v>0</v>
      </c>
      <c r="K184" s="22" t="s">
        <v>205</v>
      </c>
    </row>
    <row r="185" spans="1:11" s="1" customFormat="1" ht="21.95" customHeight="1">
      <c r="A185" s="16" t="s">
        <v>752</v>
      </c>
      <c r="B185" s="118"/>
      <c r="C185" s="53" t="s">
        <v>753</v>
      </c>
      <c r="D185" s="53" t="s">
        <v>754</v>
      </c>
      <c r="E185" s="20">
        <v>76.8</v>
      </c>
      <c r="F185" s="21">
        <v>128</v>
      </c>
      <c r="G185" s="54"/>
      <c r="H185" s="108" t="s">
        <v>755</v>
      </c>
      <c r="I185" s="46"/>
      <c r="J185" s="47">
        <f t="shared" si="2"/>
        <v>0</v>
      </c>
      <c r="K185" s="22" t="s">
        <v>205</v>
      </c>
    </row>
    <row r="186" spans="1:11" s="1" customFormat="1" ht="21.95" customHeight="1">
      <c r="A186" s="16" t="s">
        <v>756</v>
      </c>
      <c r="B186" s="118"/>
      <c r="C186" s="18" t="s">
        <v>757</v>
      </c>
      <c r="D186" s="24" t="s">
        <v>758</v>
      </c>
      <c r="E186" s="20">
        <v>76.8</v>
      </c>
      <c r="F186" s="21">
        <v>128</v>
      </c>
      <c r="G186" s="25"/>
      <c r="H186" s="107" t="s">
        <v>759</v>
      </c>
      <c r="I186" s="46"/>
      <c r="J186" s="47">
        <f t="shared" si="2"/>
        <v>0</v>
      </c>
      <c r="K186" s="22" t="s">
        <v>205</v>
      </c>
    </row>
    <row r="187" spans="1:11" s="1" customFormat="1" ht="21.95" customHeight="1">
      <c r="A187" s="16" t="s">
        <v>760</v>
      </c>
      <c r="B187" s="118" t="s">
        <v>761</v>
      </c>
      <c r="C187" s="24" t="s">
        <v>762</v>
      </c>
      <c r="D187" s="83" t="s">
        <v>763</v>
      </c>
      <c r="E187" s="20">
        <v>35.4</v>
      </c>
      <c r="F187" s="21">
        <v>59</v>
      </c>
      <c r="G187" s="23"/>
      <c r="H187" s="104" t="s">
        <v>764</v>
      </c>
      <c r="I187" s="46"/>
      <c r="J187" s="47">
        <f t="shared" si="2"/>
        <v>0</v>
      </c>
      <c r="K187" s="22" t="s">
        <v>48</v>
      </c>
    </row>
    <row r="188" spans="1:11" s="1" customFormat="1" ht="21.95" customHeight="1">
      <c r="A188" s="16" t="s">
        <v>765</v>
      </c>
      <c r="B188" s="118"/>
      <c r="C188" s="24" t="s">
        <v>766</v>
      </c>
      <c r="D188" s="83" t="s">
        <v>767</v>
      </c>
      <c r="E188" s="20">
        <v>35.4</v>
      </c>
      <c r="F188" s="21">
        <v>59</v>
      </c>
      <c r="G188" s="34"/>
      <c r="H188" s="104" t="s">
        <v>768</v>
      </c>
      <c r="I188" s="46"/>
      <c r="J188" s="47">
        <f t="shared" si="2"/>
        <v>0</v>
      </c>
      <c r="K188" s="22" t="s">
        <v>48</v>
      </c>
    </row>
    <row r="189" spans="1:11" s="1" customFormat="1" ht="21.95" customHeight="1">
      <c r="A189" s="16" t="s">
        <v>769</v>
      </c>
      <c r="B189" s="122" t="s">
        <v>770</v>
      </c>
      <c r="C189" s="24" t="s">
        <v>771</v>
      </c>
      <c r="D189" s="83" t="s">
        <v>772</v>
      </c>
      <c r="E189" s="20">
        <v>21.6</v>
      </c>
      <c r="F189" s="21">
        <v>36</v>
      </c>
      <c r="G189" s="27"/>
      <c r="H189" s="104" t="s">
        <v>773</v>
      </c>
      <c r="I189" s="46"/>
      <c r="J189" s="47">
        <f t="shared" si="2"/>
        <v>0</v>
      </c>
      <c r="K189" s="22" t="s">
        <v>48</v>
      </c>
    </row>
    <row r="190" spans="1:11" s="1" customFormat="1" ht="21.95" customHeight="1">
      <c r="A190" s="16" t="s">
        <v>774</v>
      </c>
      <c r="B190" s="122"/>
      <c r="C190" s="24" t="s">
        <v>775</v>
      </c>
      <c r="D190" s="83" t="s">
        <v>776</v>
      </c>
      <c r="E190" s="20">
        <v>43.2</v>
      </c>
      <c r="F190" s="21">
        <v>72</v>
      </c>
      <c r="G190" s="22"/>
      <c r="H190" s="104" t="s">
        <v>777</v>
      </c>
      <c r="I190" s="46"/>
      <c r="J190" s="47">
        <f t="shared" si="2"/>
        <v>0</v>
      </c>
      <c r="K190" s="22" t="s">
        <v>334</v>
      </c>
    </row>
    <row r="191" spans="1:11" s="1" customFormat="1" ht="21.95" customHeight="1">
      <c r="A191" s="16" t="s">
        <v>778</v>
      </c>
      <c r="B191" s="122"/>
      <c r="C191" s="24" t="s">
        <v>779</v>
      </c>
      <c r="D191" s="83" t="s">
        <v>780</v>
      </c>
      <c r="E191" s="20">
        <v>43.2</v>
      </c>
      <c r="F191" s="21">
        <v>72</v>
      </c>
      <c r="G191" s="22"/>
      <c r="H191" s="104" t="s">
        <v>781</v>
      </c>
      <c r="I191" s="46"/>
      <c r="J191" s="47">
        <f t="shared" si="2"/>
        <v>0</v>
      </c>
      <c r="K191" s="22" t="s">
        <v>334</v>
      </c>
    </row>
    <row r="192" spans="1:11" s="1" customFormat="1" ht="21.95" customHeight="1">
      <c r="A192" s="16" t="s">
        <v>782</v>
      </c>
      <c r="B192" s="122"/>
      <c r="C192" s="24" t="s">
        <v>783</v>
      </c>
      <c r="D192" s="83" t="s">
        <v>784</v>
      </c>
      <c r="E192" s="20">
        <v>43.2</v>
      </c>
      <c r="F192" s="21">
        <v>72</v>
      </c>
      <c r="G192" s="22"/>
      <c r="H192" s="104" t="s">
        <v>785</v>
      </c>
      <c r="I192" s="46"/>
      <c r="J192" s="47">
        <f t="shared" si="2"/>
        <v>0</v>
      </c>
      <c r="K192" s="22" t="s">
        <v>334</v>
      </c>
    </row>
    <row r="193" spans="1:11" s="1" customFormat="1" ht="21.95" customHeight="1">
      <c r="A193" s="16" t="s">
        <v>786</v>
      </c>
      <c r="B193" s="118" t="s">
        <v>403</v>
      </c>
      <c r="C193" s="18" t="s">
        <v>787</v>
      </c>
      <c r="D193" s="24" t="s">
        <v>788</v>
      </c>
      <c r="E193" s="20">
        <v>29.4</v>
      </c>
      <c r="F193" s="21">
        <v>49</v>
      </c>
      <c r="G193" s="25"/>
      <c r="H193" s="94" t="s">
        <v>789</v>
      </c>
      <c r="I193" s="46"/>
      <c r="J193" s="47">
        <f t="shared" si="2"/>
        <v>0</v>
      </c>
      <c r="K193" s="22" t="s">
        <v>48</v>
      </c>
    </row>
    <row r="194" spans="1:11" s="1" customFormat="1" ht="21.95" customHeight="1">
      <c r="A194" s="16" t="s">
        <v>790</v>
      </c>
      <c r="B194" s="118"/>
      <c r="C194" s="18" t="s">
        <v>791</v>
      </c>
      <c r="D194" s="24" t="s">
        <v>792</v>
      </c>
      <c r="E194" s="20">
        <v>29.4</v>
      </c>
      <c r="F194" s="21">
        <v>49</v>
      </c>
      <c r="G194" s="25"/>
      <c r="H194" s="94" t="s">
        <v>793</v>
      </c>
      <c r="I194" s="46"/>
      <c r="J194" s="47">
        <f t="shared" si="2"/>
        <v>0</v>
      </c>
      <c r="K194" s="22" t="s">
        <v>48</v>
      </c>
    </row>
    <row r="195" spans="1:11" s="1" customFormat="1" ht="21.95" customHeight="1">
      <c r="A195" s="16" t="s">
        <v>794</v>
      </c>
      <c r="B195" s="118"/>
      <c r="C195" s="18" t="s">
        <v>795</v>
      </c>
      <c r="D195" s="24" t="s">
        <v>796</v>
      </c>
      <c r="E195" s="20">
        <v>29.4</v>
      </c>
      <c r="F195" s="21">
        <v>49</v>
      </c>
      <c r="G195" s="25"/>
      <c r="H195" s="94" t="s">
        <v>797</v>
      </c>
      <c r="I195" s="46"/>
      <c r="J195" s="47">
        <f t="shared" si="2"/>
        <v>0</v>
      </c>
      <c r="K195" s="22" t="s">
        <v>48</v>
      </c>
    </row>
    <row r="196" spans="1:11" s="1" customFormat="1" ht="21.95" customHeight="1">
      <c r="A196" s="16" t="s">
        <v>798</v>
      </c>
      <c r="B196" s="118" t="s">
        <v>799</v>
      </c>
      <c r="C196" s="40" t="s">
        <v>800</v>
      </c>
      <c r="D196" s="24" t="s">
        <v>801</v>
      </c>
      <c r="E196" s="20">
        <v>53</v>
      </c>
      <c r="F196" s="21">
        <v>89</v>
      </c>
      <c r="G196" s="28"/>
      <c r="H196" s="94" t="s">
        <v>802</v>
      </c>
      <c r="I196" s="46"/>
      <c r="J196" s="47">
        <f t="shared" si="2"/>
        <v>0</v>
      </c>
      <c r="K196" s="22" t="s">
        <v>334</v>
      </c>
    </row>
    <row r="197" spans="1:11" s="1" customFormat="1" ht="21.95" customHeight="1">
      <c r="A197" s="16" t="s">
        <v>803</v>
      </c>
      <c r="B197" s="118"/>
      <c r="C197" s="40" t="s">
        <v>804</v>
      </c>
      <c r="D197" s="24" t="s">
        <v>805</v>
      </c>
      <c r="E197" s="20">
        <v>53</v>
      </c>
      <c r="F197" s="21">
        <v>89</v>
      </c>
      <c r="G197" s="28"/>
      <c r="H197" s="94" t="s">
        <v>806</v>
      </c>
      <c r="I197" s="46"/>
      <c r="J197" s="47">
        <f t="shared" si="2"/>
        <v>0</v>
      </c>
      <c r="K197" s="22" t="s">
        <v>334</v>
      </c>
    </row>
    <row r="198" spans="1:11" s="1" customFormat="1" ht="21.95" customHeight="1">
      <c r="A198" s="16" t="s">
        <v>807</v>
      </c>
      <c r="B198" s="118"/>
      <c r="C198" s="40" t="s">
        <v>808</v>
      </c>
      <c r="D198" s="24" t="s">
        <v>809</v>
      </c>
      <c r="E198" s="20">
        <v>53</v>
      </c>
      <c r="F198" s="21">
        <v>89</v>
      </c>
      <c r="G198" s="28"/>
      <c r="H198" s="109" t="s">
        <v>810</v>
      </c>
      <c r="I198" s="46"/>
      <c r="J198" s="47">
        <f t="shared" si="2"/>
        <v>0</v>
      </c>
      <c r="K198" s="22" t="s">
        <v>334</v>
      </c>
    </row>
    <row r="199" spans="1:11" s="1" customFormat="1" ht="21.95" customHeight="1">
      <c r="A199" s="16" t="s">
        <v>811</v>
      </c>
      <c r="B199" s="122" t="s">
        <v>812</v>
      </c>
      <c r="C199" s="40" t="s">
        <v>813</v>
      </c>
      <c r="D199" s="40" t="s">
        <v>814</v>
      </c>
      <c r="E199" s="85">
        <v>40.799999999999997</v>
      </c>
      <c r="F199" s="85">
        <v>68</v>
      </c>
      <c r="G199" s="25"/>
      <c r="H199" s="95" t="s">
        <v>815</v>
      </c>
      <c r="I199" s="46"/>
      <c r="J199" s="47">
        <f t="shared" si="2"/>
        <v>0</v>
      </c>
      <c r="K199" s="22" t="s">
        <v>574</v>
      </c>
    </row>
    <row r="200" spans="1:11" s="1" customFormat="1" ht="21.95" customHeight="1">
      <c r="A200" s="16" t="s">
        <v>816</v>
      </c>
      <c r="B200" s="122"/>
      <c r="C200" s="40" t="s">
        <v>817</v>
      </c>
      <c r="D200" s="40" t="s">
        <v>818</v>
      </c>
      <c r="E200" s="85">
        <v>52.8</v>
      </c>
      <c r="F200" s="85">
        <v>88</v>
      </c>
      <c r="G200" s="25"/>
      <c r="H200" s="95" t="s">
        <v>819</v>
      </c>
      <c r="I200" s="46"/>
      <c r="J200" s="47">
        <f t="shared" si="2"/>
        <v>0</v>
      </c>
      <c r="K200" s="22" t="s">
        <v>574</v>
      </c>
    </row>
    <row r="201" spans="1:11" s="1" customFormat="1" ht="21.95" customHeight="1">
      <c r="A201" s="16" t="s">
        <v>820</v>
      </c>
      <c r="B201" s="122"/>
      <c r="C201" s="40" t="s">
        <v>821</v>
      </c>
      <c r="D201" s="40" t="s">
        <v>822</v>
      </c>
      <c r="E201" s="85">
        <v>28.8</v>
      </c>
      <c r="F201" s="85">
        <v>48</v>
      </c>
      <c r="G201" s="25"/>
      <c r="H201" s="95" t="s">
        <v>823</v>
      </c>
      <c r="I201" s="46"/>
      <c r="J201" s="47">
        <f t="shared" si="2"/>
        <v>0</v>
      </c>
      <c r="K201" s="22" t="s">
        <v>574</v>
      </c>
    </row>
    <row r="202" spans="1:11" s="1" customFormat="1" ht="21.95" customHeight="1">
      <c r="A202" s="16" t="s">
        <v>824</v>
      </c>
      <c r="B202" s="122"/>
      <c r="C202" s="24" t="s">
        <v>825</v>
      </c>
      <c r="D202" s="24" t="s">
        <v>826</v>
      </c>
      <c r="E202" s="85">
        <v>28.8</v>
      </c>
      <c r="F202" s="85">
        <v>48</v>
      </c>
      <c r="G202" s="25"/>
      <c r="H202" s="95" t="s">
        <v>827</v>
      </c>
      <c r="I202" s="46"/>
      <c r="J202" s="47">
        <f t="shared" si="2"/>
        <v>0</v>
      </c>
      <c r="K202" s="22" t="s">
        <v>574</v>
      </c>
    </row>
    <row r="203" spans="1:11" s="1" customFormat="1" ht="21.95" customHeight="1">
      <c r="A203" s="16" t="s">
        <v>828</v>
      </c>
      <c r="B203" s="122"/>
      <c r="C203" s="24" t="s">
        <v>829</v>
      </c>
      <c r="D203" s="24" t="s">
        <v>830</v>
      </c>
      <c r="E203" s="85">
        <v>40.799999999999997</v>
      </c>
      <c r="F203" s="85">
        <v>68</v>
      </c>
      <c r="G203" s="25"/>
      <c r="H203" s="95" t="s">
        <v>831</v>
      </c>
      <c r="I203" s="46"/>
      <c r="J203" s="47">
        <f t="shared" ref="J203:J223" si="3">I203*E203</f>
        <v>0</v>
      </c>
      <c r="K203" s="22" t="s">
        <v>574</v>
      </c>
    </row>
    <row r="204" spans="1:11" s="1" customFormat="1" ht="21.95" customHeight="1">
      <c r="A204" s="16" t="s">
        <v>832</v>
      </c>
      <c r="B204" s="118" t="s">
        <v>833</v>
      </c>
      <c r="C204" s="53" t="s">
        <v>834</v>
      </c>
      <c r="D204" s="53" t="s">
        <v>835</v>
      </c>
      <c r="E204" s="20">
        <v>72</v>
      </c>
      <c r="F204" s="21">
        <v>120</v>
      </c>
      <c r="G204" s="54"/>
      <c r="H204" s="100" t="s">
        <v>836</v>
      </c>
      <c r="I204" s="46"/>
      <c r="J204" s="47">
        <f t="shared" si="3"/>
        <v>0</v>
      </c>
      <c r="K204" s="22" t="s">
        <v>837</v>
      </c>
    </row>
    <row r="205" spans="1:11" s="1" customFormat="1" ht="21.95" customHeight="1">
      <c r="A205" s="16" t="s">
        <v>838</v>
      </c>
      <c r="B205" s="118"/>
      <c r="C205" s="18" t="s">
        <v>839</v>
      </c>
      <c r="D205" s="24" t="s">
        <v>840</v>
      </c>
      <c r="E205" s="20">
        <v>72</v>
      </c>
      <c r="F205" s="21">
        <v>120</v>
      </c>
      <c r="G205" s="25"/>
      <c r="H205" s="94" t="s">
        <v>841</v>
      </c>
      <c r="I205" s="46"/>
      <c r="J205" s="47">
        <f t="shared" si="3"/>
        <v>0</v>
      </c>
      <c r="K205" s="22" t="s">
        <v>837</v>
      </c>
    </row>
    <row r="206" spans="1:11" s="1" customFormat="1" ht="21.95" customHeight="1">
      <c r="A206" s="16" t="s">
        <v>842</v>
      </c>
      <c r="B206" s="118"/>
      <c r="C206" s="18" t="s">
        <v>843</v>
      </c>
      <c r="D206" s="24" t="s">
        <v>844</v>
      </c>
      <c r="E206" s="20">
        <v>72</v>
      </c>
      <c r="F206" s="21">
        <v>120</v>
      </c>
      <c r="G206" s="25"/>
      <c r="H206" s="94" t="s">
        <v>845</v>
      </c>
      <c r="I206" s="46"/>
      <c r="J206" s="47">
        <f t="shared" si="3"/>
        <v>0</v>
      </c>
      <c r="K206" s="22" t="s">
        <v>837</v>
      </c>
    </row>
    <row r="207" spans="1:11" s="1" customFormat="1" ht="21.95" customHeight="1">
      <c r="A207" s="16" t="s">
        <v>846</v>
      </c>
      <c r="B207" s="118"/>
      <c r="C207" s="18" t="s">
        <v>847</v>
      </c>
      <c r="D207" s="24" t="s">
        <v>848</v>
      </c>
      <c r="E207" s="20">
        <v>72</v>
      </c>
      <c r="F207" s="21">
        <v>120</v>
      </c>
      <c r="G207" s="25"/>
      <c r="H207" s="94" t="s">
        <v>849</v>
      </c>
      <c r="I207" s="46"/>
      <c r="J207" s="47">
        <f t="shared" si="3"/>
        <v>0</v>
      </c>
      <c r="K207" s="22" t="s">
        <v>837</v>
      </c>
    </row>
    <row r="208" spans="1:11" s="1" customFormat="1" ht="21.95" customHeight="1">
      <c r="A208" s="16" t="s">
        <v>850</v>
      </c>
      <c r="B208" s="118"/>
      <c r="C208" s="18" t="s">
        <v>851</v>
      </c>
      <c r="D208" s="53" t="s">
        <v>852</v>
      </c>
      <c r="E208" s="20">
        <v>72</v>
      </c>
      <c r="F208" s="21">
        <v>120</v>
      </c>
      <c r="G208" s="26"/>
      <c r="H208" s="94" t="s">
        <v>853</v>
      </c>
      <c r="I208" s="46"/>
      <c r="J208" s="47">
        <f t="shared" si="3"/>
        <v>0</v>
      </c>
      <c r="K208" s="22" t="s">
        <v>837</v>
      </c>
    </row>
    <row r="209" spans="1:11" s="1" customFormat="1" ht="21.95" customHeight="1">
      <c r="A209" s="16" t="s">
        <v>854</v>
      </c>
      <c r="B209" s="118"/>
      <c r="C209" s="18" t="s">
        <v>855</v>
      </c>
      <c r="D209" s="18" t="s">
        <v>856</v>
      </c>
      <c r="E209" s="20">
        <v>81</v>
      </c>
      <c r="F209" s="21">
        <v>135</v>
      </c>
      <c r="G209" s="26"/>
      <c r="H209" s="94" t="s">
        <v>857</v>
      </c>
      <c r="I209" s="46"/>
      <c r="J209" s="47">
        <f t="shared" si="3"/>
        <v>0</v>
      </c>
      <c r="K209" s="22" t="s">
        <v>837</v>
      </c>
    </row>
    <row r="210" spans="1:11" s="1" customFormat="1" ht="21.95" customHeight="1">
      <c r="A210" s="16" t="s">
        <v>858</v>
      </c>
      <c r="B210" s="118"/>
      <c r="C210" s="18" t="s">
        <v>859</v>
      </c>
      <c r="D210" s="18" t="s">
        <v>860</v>
      </c>
      <c r="E210" s="20">
        <v>81</v>
      </c>
      <c r="F210" s="21">
        <v>135</v>
      </c>
      <c r="G210" s="25"/>
      <c r="H210" s="94" t="s">
        <v>861</v>
      </c>
      <c r="I210" s="46"/>
      <c r="J210" s="47">
        <f t="shared" si="3"/>
        <v>0</v>
      </c>
      <c r="K210" s="22" t="s">
        <v>837</v>
      </c>
    </row>
    <row r="211" spans="1:11" s="1" customFormat="1" ht="21.95" customHeight="1">
      <c r="A211" s="16" t="s">
        <v>862</v>
      </c>
      <c r="B211" s="118"/>
      <c r="C211" s="18" t="s">
        <v>863</v>
      </c>
      <c r="D211" s="18" t="s">
        <v>864</v>
      </c>
      <c r="E211" s="20">
        <v>81</v>
      </c>
      <c r="F211" s="21">
        <v>135</v>
      </c>
      <c r="G211" s="26"/>
      <c r="H211" s="94" t="s">
        <v>865</v>
      </c>
      <c r="I211" s="46"/>
      <c r="J211" s="47">
        <f t="shared" si="3"/>
        <v>0</v>
      </c>
      <c r="K211" s="22" t="s">
        <v>837</v>
      </c>
    </row>
    <row r="212" spans="1:11" s="1" customFormat="1" ht="21.95" customHeight="1">
      <c r="A212" s="16" t="s">
        <v>866</v>
      </c>
      <c r="B212" s="118" t="s">
        <v>867</v>
      </c>
      <c r="C212" s="86" t="s">
        <v>868</v>
      </c>
      <c r="D212" s="18" t="s">
        <v>869</v>
      </c>
      <c r="E212" s="20">
        <v>119.4</v>
      </c>
      <c r="F212" s="21">
        <v>199</v>
      </c>
      <c r="G212" s="42"/>
      <c r="H212" s="95" t="s">
        <v>870</v>
      </c>
      <c r="I212" s="46"/>
      <c r="J212" s="47">
        <f t="shared" si="3"/>
        <v>0</v>
      </c>
      <c r="K212" s="91" t="s">
        <v>871</v>
      </c>
    </row>
    <row r="213" spans="1:11" s="1" customFormat="1" ht="21.95" customHeight="1">
      <c r="A213" s="16" t="s">
        <v>872</v>
      </c>
      <c r="B213" s="118"/>
      <c r="C213" s="86" t="s">
        <v>873</v>
      </c>
      <c r="D213" s="18" t="s">
        <v>874</v>
      </c>
      <c r="E213" s="20">
        <v>119.4</v>
      </c>
      <c r="F213" s="21">
        <v>199</v>
      </c>
      <c r="G213" s="23"/>
      <c r="H213" s="95" t="s">
        <v>875</v>
      </c>
      <c r="I213" s="46"/>
      <c r="J213" s="47">
        <f t="shared" si="3"/>
        <v>0</v>
      </c>
      <c r="K213" s="91" t="s">
        <v>871</v>
      </c>
    </row>
    <row r="214" spans="1:11" s="1" customFormat="1" ht="21.95" customHeight="1">
      <c r="A214" s="16" t="s">
        <v>876</v>
      </c>
      <c r="B214" s="118"/>
      <c r="C214" s="86" t="s">
        <v>877</v>
      </c>
      <c r="D214" s="18" t="s">
        <v>878</v>
      </c>
      <c r="E214" s="87">
        <v>155.4</v>
      </c>
      <c r="F214" s="87">
        <v>259</v>
      </c>
      <c r="G214" s="23"/>
      <c r="H214" s="95" t="s">
        <v>879</v>
      </c>
      <c r="I214" s="46"/>
      <c r="J214" s="47">
        <f t="shared" si="3"/>
        <v>0</v>
      </c>
      <c r="K214" s="91" t="s">
        <v>871</v>
      </c>
    </row>
    <row r="215" spans="1:11" s="1" customFormat="1" ht="21.95" customHeight="1">
      <c r="A215" s="16" t="s">
        <v>880</v>
      </c>
      <c r="B215" s="118" t="s">
        <v>881</v>
      </c>
      <c r="C215" s="110" t="s">
        <v>882</v>
      </c>
      <c r="D215" s="19" t="s">
        <v>883</v>
      </c>
      <c r="E215" s="20">
        <v>194.4</v>
      </c>
      <c r="F215" s="21">
        <v>299</v>
      </c>
      <c r="G215" s="88"/>
      <c r="H215" s="109" t="s">
        <v>884</v>
      </c>
      <c r="I215" s="46"/>
      <c r="J215" s="47">
        <f t="shared" si="3"/>
        <v>0</v>
      </c>
      <c r="K215" s="125" t="s">
        <v>885</v>
      </c>
    </row>
    <row r="216" spans="1:11" s="1" customFormat="1" ht="21.95" customHeight="1">
      <c r="A216" s="16" t="s">
        <v>886</v>
      </c>
      <c r="B216" s="118"/>
      <c r="C216" s="18" t="s">
        <v>887</v>
      </c>
      <c r="D216" s="19" t="s">
        <v>888</v>
      </c>
      <c r="E216" s="20">
        <v>298.39999999999998</v>
      </c>
      <c r="F216" s="21">
        <v>459</v>
      </c>
      <c r="G216" s="88"/>
      <c r="H216" s="109" t="s">
        <v>889</v>
      </c>
      <c r="I216" s="46"/>
      <c r="J216" s="47">
        <f t="shared" si="3"/>
        <v>0</v>
      </c>
      <c r="K216" s="125"/>
    </row>
    <row r="217" spans="1:11" s="1" customFormat="1" ht="21.95" customHeight="1">
      <c r="A217" s="16" t="s">
        <v>890</v>
      </c>
      <c r="B217" s="118"/>
      <c r="C217" s="18" t="s">
        <v>891</v>
      </c>
      <c r="D217" s="19" t="s">
        <v>892</v>
      </c>
      <c r="E217" s="20">
        <v>194.4</v>
      </c>
      <c r="F217" s="21">
        <v>299</v>
      </c>
      <c r="G217" s="88"/>
      <c r="H217" s="109" t="s">
        <v>893</v>
      </c>
      <c r="I217" s="46"/>
      <c r="J217" s="47">
        <f t="shared" si="3"/>
        <v>0</v>
      </c>
      <c r="K217" s="125"/>
    </row>
    <row r="218" spans="1:11" s="1" customFormat="1" ht="21.95" customHeight="1">
      <c r="A218" s="16" t="s">
        <v>894</v>
      </c>
      <c r="B218" s="118"/>
      <c r="C218" s="18" t="s">
        <v>895</v>
      </c>
      <c r="D218" s="19" t="s">
        <v>896</v>
      </c>
      <c r="E218" s="20">
        <v>298.39999999999998</v>
      </c>
      <c r="F218" s="21">
        <v>459</v>
      </c>
      <c r="G218" s="88"/>
      <c r="H218" s="109" t="s">
        <v>897</v>
      </c>
      <c r="I218" s="46"/>
      <c r="J218" s="47">
        <f t="shared" si="3"/>
        <v>0</v>
      </c>
      <c r="K218" s="125"/>
    </row>
    <row r="219" spans="1:11" ht="21.95" customHeight="1">
      <c r="A219" s="16" t="s">
        <v>898</v>
      </c>
      <c r="B219" s="118"/>
      <c r="C219" s="89" t="s">
        <v>899</v>
      </c>
      <c r="D219" s="90" t="s">
        <v>900</v>
      </c>
      <c r="E219" s="20">
        <v>298.39999999999998</v>
      </c>
      <c r="F219" s="21">
        <v>459</v>
      </c>
      <c r="G219" s="91"/>
      <c r="H219" s="109" t="s">
        <v>901</v>
      </c>
      <c r="I219" s="84"/>
      <c r="J219" s="47">
        <f t="shared" si="3"/>
        <v>0</v>
      </c>
      <c r="K219" s="125"/>
    </row>
    <row r="220" spans="1:11" ht="21.95" customHeight="1">
      <c r="A220" s="16" t="s">
        <v>902</v>
      </c>
      <c r="B220" s="118"/>
      <c r="C220" s="89" t="s">
        <v>903</v>
      </c>
      <c r="D220" s="90" t="s">
        <v>904</v>
      </c>
      <c r="E220" s="20">
        <v>389.4</v>
      </c>
      <c r="F220" s="21">
        <v>599</v>
      </c>
      <c r="G220" s="91"/>
      <c r="H220" s="109" t="s">
        <v>905</v>
      </c>
      <c r="I220" s="84"/>
      <c r="J220" s="47">
        <f t="shared" si="3"/>
        <v>0</v>
      </c>
      <c r="K220" s="125"/>
    </row>
    <row r="221" spans="1:11" ht="33.950000000000003" customHeight="1">
      <c r="A221" s="16" t="s">
        <v>906</v>
      </c>
      <c r="B221" s="119" t="s">
        <v>248</v>
      </c>
      <c r="C221" s="89" t="s">
        <v>907</v>
      </c>
      <c r="D221" s="90" t="s">
        <v>908</v>
      </c>
      <c r="E221" s="20">
        <v>144</v>
      </c>
      <c r="F221" s="21">
        <v>308</v>
      </c>
      <c r="G221" s="91"/>
      <c r="H221" s="109" t="s">
        <v>909</v>
      </c>
      <c r="I221" s="84"/>
      <c r="J221" s="47">
        <f t="shared" si="3"/>
        <v>0</v>
      </c>
      <c r="K221" s="91" t="s">
        <v>837</v>
      </c>
    </row>
    <row r="222" spans="1:11" ht="21.95" customHeight="1">
      <c r="A222" s="16" t="s">
        <v>910</v>
      </c>
      <c r="B222" s="120"/>
      <c r="C222" s="89" t="s">
        <v>911</v>
      </c>
      <c r="D222" s="90" t="s">
        <v>912</v>
      </c>
      <c r="E222" s="20">
        <v>76</v>
      </c>
      <c r="F222" s="21">
        <v>118</v>
      </c>
      <c r="G222" s="91"/>
      <c r="H222" s="109" t="s">
        <v>913</v>
      </c>
      <c r="I222" s="84"/>
      <c r="J222" s="47">
        <f t="shared" si="3"/>
        <v>0</v>
      </c>
      <c r="K222" s="91" t="s">
        <v>205</v>
      </c>
    </row>
    <row r="223" spans="1:11" ht="21.95" customHeight="1">
      <c r="A223" s="16" t="s">
        <v>914</v>
      </c>
      <c r="B223" s="121"/>
      <c r="C223" s="89" t="s">
        <v>915</v>
      </c>
      <c r="D223" s="90" t="s">
        <v>916</v>
      </c>
      <c r="E223" s="20">
        <v>242</v>
      </c>
      <c r="F223" s="21">
        <v>385</v>
      </c>
      <c r="G223" s="91"/>
      <c r="H223" s="109" t="s">
        <v>917</v>
      </c>
      <c r="I223" s="84"/>
      <c r="J223" s="47">
        <f t="shared" si="3"/>
        <v>0</v>
      </c>
      <c r="K223" s="91" t="s">
        <v>871</v>
      </c>
    </row>
    <row r="224" spans="1:11">
      <c r="I224" s="93"/>
      <c r="J224" s="93"/>
    </row>
    <row r="225" spans="4:10">
      <c r="I225" s="93">
        <f>SUM(I10:I220)</f>
        <v>0</v>
      </c>
      <c r="J225" s="93">
        <f>SUM(J10:J224)</f>
        <v>0</v>
      </c>
    </row>
    <row r="226" spans="4:10">
      <c r="D226" s="91" t="s">
        <v>918</v>
      </c>
      <c r="E226" s="91"/>
    </row>
    <row r="227" spans="4:10" ht="24">
      <c r="D227" s="91">
        <v>1</v>
      </c>
      <c r="E227" s="92" t="s">
        <v>919</v>
      </c>
    </row>
    <row r="228" spans="4:10" ht="24">
      <c r="D228" s="91">
        <v>2</v>
      </c>
      <c r="E228" s="92" t="s">
        <v>920</v>
      </c>
    </row>
  </sheetData>
  <mergeCells count="48">
    <mergeCell ref="B215:B220"/>
    <mergeCell ref="B221:B223"/>
    <mergeCell ref="H7:H8"/>
    <mergeCell ref="K215:K220"/>
    <mergeCell ref="A1:C6"/>
    <mergeCell ref="I7:K8"/>
    <mergeCell ref="B193:B195"/>
    <mergeCell ref="B196:B198"/>
    <mergeCell ref="B199:B203"/>
    <mergeCell ref="B204:B211"/>
    <mergeCell ref="B212:B214"/>
    <mergeCell ref="B172:B173"/>
    <mergeCell ref="B174:B183"/>
    <mergeCell ref="B184:B186"/>
    <mergeCell ref="B187:B188"/>
    <mergeCell ref="B189:B192"/>
    <mergeCell ref="B145:B157"/>
    <mergeCell ref="B159:B161"/>
    <mergeCell ref="B162:B163"/>
    <mergeCell ref="B164:B168"/>
    <mergeCell ref="B169:B171"/>
    <mergeCell ref="B95:B100"/>
    <mergeCell ref="B101:B103"/>
    <mergeCell ref="B104:B128"/>
    <mergeCell ref="B129:B140"/>
    <mergeCell ref="B143:B144"/>
    <mergeCell ref="B81:B83"/>
    <mergeCell ref="B84:B86"/>
    <mergeCell ref="B87:B88"/>
    <mergeCell ref="B89:B92"/>
    <mergeCell ref="B93:B94"/>
    <mergeCell ref="B53:B54"/>
    <mergeCell ref="B55:B57"/>
    <mergeCell ref="B58:B64"/>
    <mergeCell ref="B65:B68"/>
    <mergeCell ref="B69:B80"/>
    <mergeCell ref="B10:B18"/>
    <mergeCell ref="B19:B25"/>
    <mergeCell ref="B26:B37"/>
    <mergeCell ref="B38:B39"/>
    <mergeCell ref="B40:B52"/>
    <mergeCell ref="E4:G4"/>
    <mergeCell ref="A7:B7"/>
    <mergeCell ref="C7:D7"/>
    <mergeCell ref="F7:G7"/>
    <mergeCell ref="A8:B8"/>
    <mergeCell ref="C8:D8"/>
    <mergeCell ref="F8:G8"/>
  </mergeCells>
  <phoneticPr fontId="25" type="noConversion"/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2022-02-16T01:21:00Z</dcterms:created>
  <dcterms:modified xsi:type="dcterms:W3CDTF">2022-10-25T16:57:30Z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F320616E1A07414493F7E53B4464598B</vt:lpwstr>
  </property>
  <property fmtid="{D5CDD505-2E9C-101B-9397-08002B2CF9AE}" pid="3" name="KSOProductBuildVer">
    <vt:lpwstr>2052-11.1.0.11636</vt:lpwstr>
  </property>
</Properties>
</file>